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650" windowHeight="870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'доходы'!$B$1:$K$121</definedName>
  </definedNames>
  <calcPr fullCalcOnLoad="1"/>
</workbook>
</file>

<file path=xl/sharedStrings.xml><?xml version="1.0" encoding="utf-8"?>
<sst xmlns="http://schemas.openxmlformats.org/spreadsheetml/2006/main" count="1058" uniqueCount="702">
  <si>
    <t> ПРОЧИЕ НЕНАЛОГОВЫЕ ДОХОДЫ</t>
  </si>
  <si>
    <t> ДОХОДЫ ОТ ИСПОЛЬЗОВАНИЯ ИМУЩЕСТВА, НАХОДЯЩЕГОСЯ В ГОСУДАРСТВЕННОЙ И МУНИЦИПАЛЬНОЙ СОБСТВЕННОСТИ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</si>
  <si>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</si>
  <si>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</si>
  <si>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182 1 00 00000 00 0000 000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</si>
  <si>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</si>
  <si>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</si>
  <si>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</si>
  <si>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</si>
  <si>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</si>
  <si>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182 1 05 00000 00 0000 000</t>
  </si>
  <si>
    <t>182 1 05 01000 00 0000 110</t>
  </si>
  <si>
    <t>182 1 05 01010 01 0000 110</t>
  </si>
  <si>
    <t>182 1 05 01011 01 0000 110</t>
  </si>
  <si>
    <t>182 1 05 01020 01 0000 110</t>
  </si>
  <si>
    <t>182 1 05 01021 01 0000 110</t>
  </si>
  <si>
    <t>182 1 05 01021 01 1000 110</t>
  </si>
  <si>
    <t>182 1 05 01050 01 0000 110</t>
  </si>
  <si>
    <t>182 1 05 03000 01 0000 110</t>
  </si>
  <si>
    <t>182 1 05 03010 01 0000 110</t>
  </si>
  <si>
    <t>182 1 05 03010 01 1000 110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</si>
  <si>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</si>
  <si>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</si>
  <si>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</si>
  <si>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</si>
  <si>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</si>
  <si>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3.Источники финансирования дефицита бюджета</t>
  </si>
  <si>
    <t>Руководитель _______________</t>
  </si>
  <si>
    <t>Руководитель финансово-</t>
  </si>
  <si>
    <t>экономической службы______________</t>
  </si>
  <si>
    <t>Главный бухгалтер ______________</t>
  </si>
  <si>
    <t>2.Расходы бюджета</t>
  </si>
  <si>
    <t>Код строки</t>
  </si>
  <si>
    <t> Оплата работ, услуг</t>
  </si>
  <si>
    <t> Услуги связи</t>
  </si>
  <si>
    <t> Работы, услуги по содержанию имущества</t>
  </si>
  <si>
    <t> Прочие работы, услуги</t>
  </si>
  <si>
    <t> Поступление нефинансовых активов</t>
  </si>
  <si>
    <t> Увеличение стоимости основных средств</t>
  </si>
  <si>
    <t> Увеличение стоимости материальных запасов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</si>
  <si>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</si>
  <si>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</si>
  <si>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</si>
  <si>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</si>
  <si>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Транспортные услуги</t>
  </si>
  <si>
    <t> Коммунальные услуги</t>
  </si>
  <si>
    <t> Другие общегосударственные вопросы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</si>
  <si>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</si>
  <si>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</si>
  <si>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Социальная политика</t>
  </si>
  <si>
    <t> Социальное обеспечение</t>
  </si>
  <si>
    <t> Культура, кинематография</t>
  </si>
  <si>
    <t> Культура</t>
  </si>
  <si>
    <t> Результат исполнения бюджета (дефицит "-", профицит "+")</t>
  </si>
  <si>
    <t> Субвенции бюджетам субъектов Российской Федерации и муниципальных образований</t>
  </si>
  <si>
    <t> Субвенции местным бюджетам на выполнение передаваемых полномочий субъектов Российской Федерации</t>
  </si>
  <si>
    <t> Минимальный налог, зачисляемый в бюджеты субъектов Российской Федерации</t>
  </si>
  <si>
    <t>X</t>
  </si>
  <si>
    <t xml:space="preserve"> Наименование показателя</t>
  </si>
  <si>
    <t>Источники финансирования дефицитов бюджетов - всего</t>
  </si>
  <si>
    <t>000 01 00 00 00 00 0000 000</t>
  </si>
  <si>
    <t xml:space="preserve">Изменение остатков средств 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</si>
  <si>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</si>
  <si>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</si>
  <si>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</si>
  <si>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</si>
  <si>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</si>
  <si>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</si>
  <si>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Уменьшение остатков средств бюджетов</t>
  </si>
  <si>
    <t>Код расхода по бюджетной классификации</t>
  </si>
  <si>
    <t>Утвержденные бюджетные назначения</t>
  </si>
  <si>
    <t> Рacходы бюджета - всего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</si>
  <si>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</si>
  <si>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</si>
  <si>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</si>
  <si>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</si>
  <si>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</si>
  <si>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</si>
  <si>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Прочие выплаты</t>
  </si>
  <si>
    <t xml:space="preserve">                                                подпись</t>
  </si>
  <si>
    <t xml:space="preserve">                                          подпись</t>
  </si>
  <si>
    <t xml:space="preserve">                               подпись</t>
  </si>
  <si>
    <t>(расшифровка подписи)</t>
  </si>
  <si>
    <t> Национальная экономика</t>
  </si>
  <si>
    <t>  Дорожное хозяйство (дорожные фонды)</t>
  </si>
  <si>
    <t> Жилищно-коммунальное хозяйство</t>
  </si>
  <si>
    <t> Коммунальное хозяйство</t>
  </si>
  <si>
    <t> Пенсионное обеспечение</t>
  </si>
  <si>
    <t> Пенсии, пособия, выплачиваемые организациями сектора государственного управления</t>
  </si>
  <si>
    <t> Иные межбюджетные трансферты</t>
  </si>
  <si>
    <t> Прочие межбюджетные трансферты, передаваемые бюджетам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</si>
  <si>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</si>
  <si>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</si>
  <si>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Наименование показателя</t>
  </si>
  <si>
    <t>Исполнено</t>
  </si>
  <si>
    <t>КОДЫ</t>
  </si>
  <si>
    <t xml:space="preserve">Форма по ОКУД   </t>
  </si>
  <si>
    <t xml:space="preserve">Дата   </t>
  </si>
  <si>
    <t>Наименование финансового органа</t>
  </si>
  <si>
    <t xml:space="preserve">Глава по БК   </t>
  </si>
  <si>
    <t>Периодичность: месячная</t>
  </si>
  <si>
    <t>Единица измерения: руб.</t>
  </si>
  <si>
    <t xml:space="preserve">по ОКЕИ   </t>
  </si>
  <si>
    <t>1. Доходы бюджета</t>
  </si>
  <si>
    <t>010</t>
  </si>
  <si>
    <t>Код дохода по бюджетной классификации</t>
  </si>
  <si>
    <t>Код  строки</t>
  </si>
  <si>
    <t> 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</si>
  <si>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</si>
  <si>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Единый сельскохозяйственный налог</t>
  </si>
  <si>
    <t> Доходы бюджета - всего</t>
  </si>
  <si>
    <t> НАЛОГОВЫЕ И НЕНАЛОГОВЫЕ ДОХОДЫ</t>
  </si>
  <si>
    <t> ШТРАФЫ, САНКЦИИ, ВОЗМЕЩЕНИЕ УЩЕРБА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</si>
  <si>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</si>
  <si>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</si>
  <si>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</si>
  <si>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</si>
  <si>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ГОСУДАРСТВЕННАЯ ПОШЛИНА</t>
  </si>
  <si>
    <t> Национальная безопасность и правоохранительная деятельность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</si>
  <si>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</si>
  <si>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</si>
  <si>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</si>
  <si>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</si>
  <si>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</si>
  <si>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</si>
  <si>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Средства самообложения граждан</t>
  </si>
  <si>
    <t> Дотации бюджетам поселений на выравнивание уровня бюджетной обеспеченности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</si>
  <si>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</si>
  <si>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</si>
  <si>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Прочие межбюджетные трансферты, передаваемые бюджетам поселений</t>
  </si>
  <si>
    <t>182 1 06 00000 00 0000 000</t>
  </si>
  <si>
    <t>182 1 06 01000 00 0000 110</t>
  </si>
  <si>
    <t>182 1 06 01030 10 0000 110</t>
  </si>
  <si>
    <t>182 1 06 01030 10 1000 110</t>
  </si>
  <si>
    <t>182 1 06 06000 00 0000 110</t>
  </si>
  <si>
    <t>951 1 08 00000 00 0000 000</t>
  </si>
  <si>
    <t>951 1 08 04000 01 0000 110</t>
  </si>
  <si>
    <t>951 1 08 04020 01 0000 110</t>
  </si>
  <si>
    <t>951 1 08 04020 01 1000 110</t>
  </si>
  <si>
    <t>951 1 11 00000 00 0000 000</t>
  </si>
  <si>
    <t>951 1 11 05000 00 0000 120</t>
  </si>
  <si>
    <t>951 1 17 00000 00 0000 000</t>
  </si>
  <si>
    <t>951 1 17 14000 00 0000 180</t>
  </si>
  <si>
    <t>951 1 17 14030 10 0000 180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</si>
  <si>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</si>
  <si>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</si>
  <si>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</si>
  <si>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</si>
  <si>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</si>
  <si>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</si>
  <si>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</si>
  <si>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</si>
  <si>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</si>
  <si>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</si>
  <si>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</si>
  <si>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</si>
  <si>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</si>
  <si>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 Национальная оборона</t>
  </si>
  <si>
    <t> Мобилизационная и вневойсковая подготовка</t>
  </si>
  <si>
    <t> Защита населения и территории от чрезвычайных ситуаций природного и техногенного характера, гражданская оборона</t>
  </si>
  <si>
    <t> Благоустройство</t>
  </si>
  <si>
    <t>951 0000 0000000 000 000</t>
  </si>
  <si>
    <t>951 0100 0000000 000 000</t>
  </si>
  <si>
    <t>951 0102 0000000 000 000</t>
  </si>
  <si>
    <t>951 0104 0000000 000 000</t>
  </si>
  <si>
    <t>951 0113 0000000 000 000</t>
  </si>
  <si>
    <t>951 0200 0000000 000 000</t>
  </si>
  <si>
    <t>951 0203 0000000 000 000</t>
  </si>
  <si>
    <t>951 0300 0000000 000 000</t>
  </si>
  <si>
    <t>951 0309 0000000 000 000</t>
  </si>
  <si>
    <t>951 0400 0000000 000 000</t>
  </si>
  <si>
    <t>951 0409 0000000 000 000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</si>
  <si>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</si>
  <si>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</si>
  <si>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</si>
  <si>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</si>
  <si>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</si>
  <si>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951 1000 0000000 000 000</t>
  </si>
  <si>
    <t>951 1001 0000000 000 000</t>
  </si>
  <si>
    <t>182 1 01 02030 01 3000 110</t>
  </si>
  <si>
    <t>по ОКПО</t>
  </si>
  <si>
    <t xml:space="preserve">ОТЧЕТ  </t>
  </si>
  <si>
    <t>О КАССОВОМ ПОСТУПЛЕНИИ И ВЫБЫТИИ БЮДЖЕТНЫХ СРЕДСТВ</t>
  </si>
  <si>
    <t>0503124</t>
  </si>
  <si>
    <t>Наименование бюджета</t>
  </si>
  <si>
    <t>всего</t>
  </si>
  <si>
    <t>х</t>
  </si>
  <si>
    <t>Код источника финансирования дефицита бюджета по бюджетной классификации</t>
  </si>
  <si>
    <t>Бюджетных обязательств учреждений</t>
  </si>
  <si>
    <t>перечислено на банковские счета учреждений</t>
  </si>
  <si>
    <t>Бюджетных обязательств учреждений, администратируемых поступлений</t>
  </si>
  <si>
    <t>Изменение остатков по внутренним расчетам (стр. 823+стр. 824)</t>
  </si>
  <si>
    <t>увеличение остатков по внутренним расчетам  (130800000, 130900000)</t>
  </si>
  <si>
    <t>уменьшение остатков по внутренним расчетам (121100000, 121200000)</t>
  </si>
  <si>
    <t>Х</t>
  </si>
  <si>
    <t>из них:</t>
  </si>
  <si>
    <t>источники внешнего финансирования бюджета</t>
  </si>
  <si>
    <t>Уменьшение прочих остатков денежных средств  бюджетов поселений</t>
  </si>
  <si>
    <t>Увеличение прочих остатков денежных средств  бюджетов поселений</t>
  </si>
  <si>
    <t>000 01 05 02 01 10 0000 610</t>
  </si>
  <si>
    <t>000 01 05 02 01 10 0000 510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</si>
  <si>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</si>
  <si>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</si>
  <si>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</si>
  <si>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Прочая закупка товаров, работ и услуг для обеспечения государственных (муниципальных) нужд</t>
  </si>
  <si>
    <t> Субсидии юридическим лицам (кроме некоммерческих организаций), индивидуальным предпринимателям, физическим лицам</t>
  </si>
  <si>
    <t> Фонд оплаты труда казенных учреждений и взносы по обязательному социальному страхованию</t>
  </si>
  <si>
    <t> Иные пенсии, социальные доплаты к пенсиям</t>
  </si>
  <si>
    <t>951 0104 9990000 000 000</t>
  </si>
  <si>
    <t>951 0104 9997239 000 000</t>
  </si>
  <si>
    <t>951 0104 9997239 244 000</t>
  </si>
  <si>
    <t>951 0104 9997239 244 300</t>
  </si>
  <si>
    <t>951 0104 9997239 244 340</t>
  </si>
  <si>
    <t>951 0113 9990000 000 000</t>
  </si>
  <si>
    <t>951 0113 9999999 000 000</t>
  </si>
  <si>
    <t>951 0113 9999999 244 000</t>
  </si>
  <si>
    <t>951 0113 9999999 244 200</t>
  </si>
  <si>
    <t>951 0113 9999999 244 220</t>
  </si>
  <si>
    <t>951 0113 9999999 244 226</t>
  </si>
  <si>
    <t>951 0113 9999999 852 000</t>
  </si>
  <si>
    <t>951 0113 9999999 852 200</t>
  </si>
  <si>
    <t>951 0113 9999999 852 290</t>
  </si>
  <si>
    <t>951 0203 9990000 000 000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</si>
  <si>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</si>
  <si>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</si>
  <si>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</si>
  <si>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</si>
  <si>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</si>
  <si>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</si>
  <si>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951 0409 0610000 000 000</t>
  </si>
  <si>
    <t>951 0409 0617351 000 000</t>
  </si>
  <si>
    <t>951 0409 0617351 244 000</t>
  </si>
  <si>
    <t>951 0409 0617351 244 200</t>
  </si>
  <si>
    <t>951 0409 0617351 244 220</t>
  </si>
  <si>
    <t>951 0409 0617351 244 225</t>
  </si>
  <si>
    <t>951 0502 0210000 000 000</t>
  </si>
  <si>
    <t>951 0502 0217366 000 000</t>
  </si>
  <si>
    <t>951 0502 0217366 810 000</t>
  </si>
  <si>
    <t>951 0502 0217366 810 200</t>
  </si>
  <si>
    <t>951 0502 0217366 810 240</t>
  </si>
  <si>
    <t>951 0502 0217366 810 241</t>
  </si>
  <si>
    <t>951 0503 0220000 000 000</t>
  </si>
  <si>
    <t>951 0503 0222562 000 000</t>
  </si>
  <si>
    <t>951 0503 0222562 244 000</t>
  </si>
  <si>
    <t>951 0503 0222562 244 200</t>
  </si>
  <si>
    <t>951 0503 0222562 244 220</t>
  </si>
  <si>
    <t>951 0503 0222562 244 223</t>
  </si>
  <si>
    <t>951 0503 0222564 000 000</t>
  </si>
  <si>
    <t>951 0503 0222564 244 000</t>
  </si>
  <si>
    <t>951 0503 0222564 244 200</t>
  </si>
  <si>
    <t>951 0503 0222564 244 220</t>
  </si>
  <si>
    <t>951 0503 0222564 244 225</t>
  </si>
  <si>
    <t>951 0503 0222565 000 000</t>
  </si>
  <si>
    <t>951 0503 0222565 244 000</t>
  </si>
  <si>
    <t>951 0503 0222565 244 200</t>
  </si>
  <si>
    <t>951 0503 0222565 244 220</t>
  </si>
  <si>
    <t>951 0503 0222565 244 225</t>
  </si>
  <si>
    <t>951 1001 0110000 000 000</t>
  </si>
  <si>
    <t>951 1001 0112560 000 000</t>
  </si>
  <si>
    <t>951 1001 0112560 312 000</t>
  </si>
  <si>
    <t>951 1001 0112560 312 200</t>
  </si>
  <si>
    <t>951 1001 0112560 312 260</t>
  </si>
  <si>
    <t>951 1001 0112560 312 263</t>
  </si>
  <si>
    <t xml:space="preserve">по ОКТМО   </t>
  </si>
  <si>
    <t>на   01  января  2016 г.</t>
  </si>
  <si>
    <t> НАЛОГИ НА ТОВАРЫ (РАБОТЫ, УСЛУГИ), РЕАЛИЗУЕМЫЕ НА ТЕРРИТОРИИ РОССИЙСКОЙ ФЕДЕРАЦИИ</t>
  </si>
  <si>
    <t>100 1 03 00000 00 0000 000</t>
  </si>
  <si>
    <t> Акцизы по подакцизным товарам (продукции), производимым на территории Российской Федерации</t>
  </si>
  <si>
    <t>100 1 03 02000 01 0000 110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</si>
  <si>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</si>
  <si>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</si>
  <si>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100 1 03 02240 01 0000 110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</si>
  <si>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</si>
  <si>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</si>
  <si>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</si>
  <si>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</si>
  <si>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182 1 05 01021 01 2100 110</t>
  </si>
  <si>
    <t>182 1 05 01050 01 2100 110</t>
  </si>
  <si>
    <t>182 1 05 03010 01 2100 110</t>
  </si>
  <si>
    <t>182 1 06 01030 10 2100 110</t>
  </si>
  <si>
    <t> Земельный налог с организаций</t>
  </si>
  <si>
    <t>182 1 06 06033 10 0000 110</t>
  </si>
  <si>
    <t>182 1 06 06033 10 1000 110</t>
  </si>
  <si>
    <t>182 1 06 06033 10 2100 110</t>
  </si>
  <si>
    <t> Земельный налог с физических лиц</t>
  </si>
  <si>
    <t>182 1 06 06040 00 0000 110</t>
  </si>
  <si>
    <t> 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</si>
  <si>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</si>
  <si>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182 1 06 06043 10 1000 110</t>
  </si>
  <si>
    <t>182 1 06 06043 10 2100 110</t>
  </si>
  <si>
    <t>182 1 06 06043 10 4000 110</t>
  </si>
  <si>
    <t>951 1 11 05030 00 0000 120</t>
  </si>
  <si>
    <t>951 1 11 05035 10 0000 120</t>
  </si>
  <si>
    <t> ДОХОДЫ ОТ ОКАЗАНИЯ ПЛАТНЫХ УСЛУГ (РАБОТ) И КОМПЕНСАЦИИ ЗАТРАТ ГОСУДАРСТВА</t>
  </si>
  <si>
    <t>951 1 13 00000 00 0000 000</t>
  </si>
  <si>
    <t> Доходы от компенсации затрат государства</t>
  </si>
  <si>
    <t>951 1 13 02000 00 0000 130</t>
  </si>
  <si>
    <t> Доходы, поступающие в порядке возмещения расходов, понесенных в связи с эксплуатацией имущества</t>
  </si>
  <si>
    <t>951 1 13 02060 00 0000 130</t>
  </si>
  <si>
    <t> Доходы, поступающие в порядке возмещения расходов, понесенных в связи с эксплуатацией имущества сельских поселений</t>
  </si>
  <si>
    <t>951 1 13 02065 10 0000 130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</si>
  <si>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</si>
  <si>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поселений</t>
  </si>
  <si>
    <t>951 0104 9900000 000 000</t>
  </si>
  <si>
    <t>951 0113 9900000 000 000</t>
  </si>
  <si>
    <t>951 0203 9900000 000 000</t>
  </si>
  <si>
    <t>951 0409 0600000 000 000</t>
  </si>
  <si>
    <t>951 0502 0200000 000 000</t>
  </si>
  <si>
    <t>951 0503 0200000 000 000</t>
  </si>
  <si>
    <t>951 0503 9900000 000 000</t>
  </si>
  <si>
    <t>951 0503 9910000 000 000</t>
  </si>
  <si>
    <t>951 0503 9919910 244 000</t>
  </si>
  <si>
    <t>951 0503 9919910 244 300</t>
  </si>
  <si>
    <t>951 0503 9919910 244 310</t>
  </si>
  <si>
    <t>951 1001 0100000 000 000</t>
  </si>
  <si>
    <t>в том числе:</t>
  </si>
  <si>
    <t>источники внутреннего финансирования бюджета</t>
  </si>
  <si>
    <t>22 января 2016 г.</t>
  </si>
  <si>
    <t>(в ред. Приказа Минфина России от 19.12.2014 № 157н)</t>
  </si>
  <si>
    <t>04229024</t>
  </si>
  <si>
    <t xml:space="preserve"> Администрация Калининского сельского поселения Ремонтненского района Ростовской области</t>
  </si>
  <si>
    <t>Бюджет Калининского сельского поселения Ремонтненского района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</si>
  <si>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227* и 228 Налогового кодекса Российской Федераци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</si>
  <si>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</si>
  <si>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Пени на 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</si>
  <si>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Налог на доходы физических лиц с доходов, полученных физическими лицами, не являющимися налоговыми резидентами Российской Федерации (пени по соответствующему платежу)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</si>
  <si>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</si>
  <si>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 Налог, взимаемый с налогоплательщиков, выбравших в качестве объекта налогообложения доходы (пени по соответствующему платежу)</t>
  </si>
  <si>
    <t> Пени на минимальный налог, зачисляемый в бюджеты субъектов Российской Федерации</t>
  </si>
  <si>
    <t> Пени на единый сельскохозяйственный налог</t>
  </si>
  <si>
    <t> Штраф на единый сельскохозяйственный налог</t>
  </si>
  <si>
    <t> Налог на имущество физических лиц, взимаемый по ставкам, применяемым к объектам налогообложения, расположенным в границах поселений (пени по соответствующему платежу)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</si>
  <si>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</si>
  <si>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</si>
  <si>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</si>
  <si>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</si>
  <si>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 с организаций, обладающих земельным участком, расположенным в границах сельских поселений</t>
  </si>
  <si>
    <t> 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</si>
  <si>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 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</si>
  <si>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 Земельный налог с организаций, обладающих земельным участком, расположенным в границах сельских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</si>
  <si>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 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</si>
  <si>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 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</si>
  <si>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 Земельный налог с физических лиц, обладающих земельным участком, расположенным в границах сельских поселений (прочие поступления)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</si>
  <si>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</si>
  <si>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</si>
  <si>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</si>
  <si>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</si>
  <si>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</si>
  <si>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 Доходы от оказания платных услуг (работ)</t>
  </si>
  <si>
    <t> Прочие доходы от оказания платных услуг (работ) получателями средств бюджетов поселений</t>
  </si>
  <si>
    <t> ДОХОДЫ ОТ ПРОДАЖИ МАТЕРИАЛЬНЫХ И НЕМАТЕРИАЛЬНЫХ АКТИВОВ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</si>
  <si>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</si>
  <si>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продажи земельных участков, находящегося в собственности поселений (за исключением имущества муниципальных бюджетных и автономных учреждений)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</si>
  <si>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поселения</t>
  </si>
  <si>
    <t> Прочие неналоговые доходы</t>
  </si>
  <si>
    <t> Прочие неналоговые доходы бюджетов поселений</t>
  </si>
  <si>
    <t> Средства самообложения граждан, зачисляемые в бюджеты поселения</t>
  </si>
  <si>
    <t> Субвенции бюджетам поселений на исполнение передаваемых полномочий субъектов Российской Федерации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</si>
  <si>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</si>
  <si>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</si>
  <si>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182 1 01 02010 01 2100 110</t>
  </si>
  <si>
    <t>182 1 01 02030 01 1000 110</t>
  </si>
  <si>
    <t>182 1 01 02030 01 2100 110</t>
  </si>
  <si>
    <t>182 1 05 01011 01 1000 110</t>
  </si>
  <si>
    <t>182 1 05 01011 01 2100 110</t>
  </si>
  <si>
    <t>182 1 05 01011 01 3000 110</t>
  </si>
  <si>
    <t>182 1 05 01050 01 1000 110</t>
  </si>
  <si>
    <t>182 1 05 01050 01 3000 110</t>
  </si>
  <si>
    <t>182 1 05 03010 01 3000 110</t>
  </si>
  <si>
    <t>182 1 05 03010 01 4000 110</t>
  </si>
  <si>
    <t>182 1 06 01030 10 4000 110</t>
  </si>
  <si>
    <t>182 1 06 06010 00 0000 110</t>
  </si>
  <si>
    <t>182 1 06 06013 10 0000 110</t>
  </si>
  <si>
    <t>182 1 06 06020 00 0000 110</t>
  </si>
  <si>
    <t>182 1 06 06023 10 0000 110</t>
  </si>
  <si>
    <t>182 1 06 06030 00 0000 110</t>
  </si>
  <si>
    <t>182 1 06 06033 10 5000 110</t>
  </si>
  <si>
    <t>951 1 11 05020 00 0000 120</t>
  </si>
  <si>
    <t>951 1 11 05025 10 0000 120</t>
  </si>
  <si>
    <t>951 1 13 01000 00 0000 130</t>
  </si>
  <si>
    <t>951 1 13 01995 10 0000 130</t>
  </si>
  <si>
    <t>951 1 14 00000 00 0000 000</t>
  </si>
  <si>
    <t>951 1 14 06000 00 0000 430</t>
  </si>
  <si>
    <t>951 1 14 06025 10 0000 430</t>
  </si>
  <si>
    <t>081 1 16 00000 00 0000 000</t>
  </si>
  <si>
    <t>081 1 16 51040 02 0000 140</t>
  </si>
  <si>
    <t>081 1 16 90000 00 0000 140</t>
  </si>
  <si>
    <t>081 1 16 90050 10 0000 140</t>
  </si>
  <si>
    <t>081 1 16 90050 10 6000 140</t>
  </si>
  <si>
    <t>951 1 17 05000 00 0000 180</t>
  </si>
  <si>
    <t>951 1 17 05050 10 0000 180</t>
  </si>
  <si>
    <t>951 2 08 00000 00 0000 180</t>
  </si>
  <si>
    <t>951 2 08 05000 10 0000 180</t>
  </si>
  <si>
    <t> Администрация Калининского сельского поселения Ремонтненского района Ростовской области</t>
  </si>
  <si>
    <t> Обеспечение функционирования Главы Калининского сельского поселения</t>
  </si>
  <si>
    <t> Глава Калининского сельского поселения</t>
  </si>
  <si>
    <t> Расходы на выплаты по оплате труда работников муниципальных органов местного самоуправления Калининского сельского поселения</t>
  </si>
  <si>
    <t> Муниципальная программа Калининского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</si>
  <si>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> Подпрограмма "Нормативно-методическое обеспечение и организация бюджетного процесса" муниципальной программы Калининского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</si>
  <si>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> Расходы на выплаты по оплате труда работников муниципальных органов местного самоуправления Калининского сельского поселения в рамках подпрограммы "Нормативно-методическое обеспечение и организация бюджетного процесса" муниципальной программы Калининског</t>
  </si>
  <si>
    <t> Расходы на обеспечение функций работников муниципальных органов местного самоуправления Калининского сельского поселения в рамках подпрограммы "Нормативно-методическое обеспечение и организация бюджетного процесса" муниципальной программы Калининского се</t>
  </si>
  <si>
    <t> Выплата единовременного пособия за полные годы стажа муниципальной службы при увольнении муниципального служащего на пенсию в рамках подпрограммы "Нормативно-методическое обеспечение и организация бюджетного процесса" муниципальной программы Калининского</t>
  </si>
  <si>
    <t> Пособия по социальной помощи населению</t>
  </si>
  <si>
    <t> Реализация функций муниципальных органов Калининского сельского поселения</t>
  </si>
  <si>
    <t> Иные непрограммные мероприятия</t>
  </si>
  <si>
    <t> Расходы на осуществление полномочий по определению в соответствии с частью 1статьи 11.1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</t>
  </si>
  <si>
    <t> Резервные фонды</t>
  </si>
  <si>
    <t> Финансовое обеспечение непрограмных мероприятий</t>
  </si>
  <si>
    <t> Резервный фонд Администрации Калининского сельского поселения на финансовое обеспечение непредвиденных расходов в рамках непрограммного направления деятельности «Реализация функций муниципальных органов Калининского сельского поселения»</t>
  </si>
  <si>
    <t> Резервные средства</t>
  </si>
  <si>
    <t> Оценка муниципального имущества,признание прав и регулирование отношений по муниципальной собственности Калининского сельского поселения в рамках непрограммного направления деятельности «Реализация функций муниципальных органов Калининского сельского пос</t>
  </si>
  <si>
    <t> Реализация направления расходов по иным непрограммным мероприятиям в рамках непрограммного направления деятельности «Реализация функций муниципальных органов Калининского сельского поселения»</t>
  </si>
  <si>
    <t xml:space="preserve"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муниципальных органов Калининского сельского </t>
  </si>
  <si>
    <t> Муниципальная программа Калининского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</si>
  <si>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Подпрограмма "Пожарная безопасность" муниципальной программы Калининского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</si>
  <si>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Мероприятия по обеспечению пожарной безопасности в рамках подпрограммы "Пожарная безопасность" муниципальной программы Калининского сельского поселения «Защита населения и территории от чрезвычайных ситуаций, обеспечение пожарной безопасности и безопасно</t>
  </si>
  <si>
    <t> Подпрограмма "Защита от чрезвычайных ситуаций" муниципальной программы Калининского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</si>
  <si>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Мероприятия по обеспечению защиты от чрезвычайных ситуаций в рамках подпрограммы "Защита от чрезвычайных ситуаций" муниципальной программы Калининского сельского поселения «Защита населения и территории от чрезвычайных ситуаций, обеспечение пожарной безо</t>
  </si>
  <si>
    <t> Муниципальная программа Калининского сельского поселения "Развитие транспортной сиситемы"</t>
  </si>
  <si>
    <t> Подпрограмма "Содержание автомобильных дорог общего пользования местного значения и искусственных сооружений на них" муниципальной программы Калининского сельского поселения "Развитие транспортной системы"</t>
  </si>
  <si>
    <t> Расходы на ремонт и содержание автомобильных дорог общего пользования местного значения в рамках подпрограммы "Содержание автомобильных дорог общего пользования местного значения и искусственных сооружений на них" муниципальной программы Калининского сел</t>
  </si>
  <si>
    <t> Софинансирование расходов на ремонт и содержание автомобильных дорог общего пользования местного значения в рамках подпрограммы "Содержание автомобильных дорог общего пользования местного значения и искусственных сооружений на них" муниципальной программ</t>
  </si>
  <si>
    <t> Муниципальная программа Калининского сельского поселения «Обеспечение качественными жилищно-коммунальными услугами населения Калининского сельского поселения»</t>
  </si>
  <si>
    <t> Подпрограмма "Мероприятия в области коммунального хозяйства" муниципальной программы Калининского сельского поселения "Обеспечение качественными жилищно-коммунальными услугами населения"</t>
  </si>
  <si>
    <t> Софинансирование расходов на возмещение предприятиям ЖКХ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размере платы</t>
  </si>
  <si>
    <t> Подпрограмма "Благоустройство" муниципальной программы Калининского сельского поселения "Обеспечение качественными жилищно-коммунальными услугами населения"</t>
  </si>
  <si>
    <t> Мероприятия по уличному освещению территории поселения в рамках подпрограммы «Благоустройство» муниципальной программы Калининского сельского поселения "Обеспечение качественными жилищно-коммунальными услугами населения"</t>
  </si>
  <si>
    <t> Мероприятия по содержанию мест захоронения на территории поселения в рамках подпрограммы «Благоустройство» муниципальной программы Калининского сельского поселения "Обеспечение качественными жилищно-коммунальными услугами населения"</t>
  </si>
  <si>
    <t> Мероприятия по прочему благоустройству территории поселения в рамках подпрограммы "Благоустройство" муниципальной программы Калининского сельского поселения "Обеспечение качественными жилищно-коммунальными услугами населения"</t>
  </si>
  <si>
    <t> Подпрограммы «Межевание земельных участков» муниципальной программы Калининского сельского поселения "Обеспечение качественными жилищно-коммунальными услугами населения"</t>
  </si>
  <si>
    <t> Мероприятия по межеванию земельных участков на территории поселения в рамках подпрограммы «Межевание земельных участков» муниципальной программы Калининского сельского поселения "Обеспечение качественными жилищно-коммунальными услугами населения"</t>
  </si>
  <si>
    <t> Муниципальная программа Калининского сельского поселения «Охрана окружающей среды и рациональное природопользование"</t>
  </si>
  <si>
    <t> Подпрограмма "Охрана окружающей среды" муниципальной программы Калининского сельского поселения «Охрана окружающей среды и рациональное природопользование"</t>
  </si>
  <si>
    <t> Мероприятия по охране окружающей среды в рамках подпрограммы "Охрана окружающей среды" муниципальной программы Калининского сельского поселения «Охрана окружающей среды и рациональное природопользование"</t>
  </si>
  <si>
    <t> Образование</t>
  </si>
  <si>
    <t> Профессиональная подготовка, переподготовка и повышение квалификации</t>
  </si>
  <si>
    <t> Муниципальная программа Калининского сельского поселения "Развитие культуры"</t>
  </si>
  <si>
    <t> Подпрограмма "Развитие библиотечного обслуживания населения" муниципальной программы Калининского сельского поселения "Развитие культуры"</t>
  </si>
  <si>
    <t> Расходы на обеспечение деятельности (Оказание услуг) муниципальных учреждений Калининского сельского поселения в сфере культуры и искусства в рамках подпрограммы «Развитие библиотечного обслуживания населения» муниципальной программы Калининского сельско</t>
  </si>
  <si>
    <t> Подпрограмма «Организация досуга и обеспечение жителей услугами организаций культуры» муниципальной программы Калининского сельского поселения "Развитие культуры"</t>
  </si>
  <si>
    <t> Расходы на обеспечение деятельности (Оказание услуг) муниципальных учреждений Калининского сельского поселения в сфере культуры и искусства в рамках подпрограммы «Организация досуга и обеспечение жителей услугами организаций культуры» муниципальной прогр</t>
  </si>
  <si>
    <t> Муниципальная программа Калининского сельского поселения "Муниципальная политика"</t>
  </si>
  <si>
    <t> Подпрограмма «Развитие муниципального управления и муниципальной службы в Калининском сельском поселении, дополнительное профессиональное образование лиц, занятых в системе местного самоуправления» муниципальной программы Калининского сельского поселения</t>
  </si>
  <si>
    <t> 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Калининском сельском поселении, дополнит</t>
  </si>
  <si>
    <t> Расходы на выплаты по оплате труда работников муниципальных органов местного самоуправления Калининского сельского поселения в рамках подпрограммы «Развитие библиотечного обслуживания населения» муниципальной программы Калининского сельского поселения "Р</t>
  </si>
  <si>
    <t> Иные выплаты персоналу казенных учреждений, за исключением фонда оплаты труда</t>
  </si>
  <si>
    <t> Арендная плата за пользование имуществом</t>
  </si>
  <si>
    <t> Софинанссирование расходов на повышение заработной платы работникам муниципальных учреждений культуры в рамках подпрограммы "Развитие библиотечного обслуживания населения" муниципальной программы Калининского сельского поселения "Развитие культуры"</t>
  </si>
  <si>
    <t> Расходы на софинансирование повышения заработной платы работникам муниципальных учреждений культуры в рамках подпрограммы "Развитие библиотечного обслуживания населения" муниципальной программы Калининского сельского поселения "Развитие культуры"</t>
  </si>
  <si>
    <t> Расходы на выплаты по оплате труда работников муниципальных органов местного самоуправления Калининского сельского поселения в рамках подпрограммы «Организация досуга и обеспечение жителей услугами организаций культуры» муниципальной программы Калининско</t>
  </si>
  <si>
    <t> Софинансирование расходов на повышение заработной платы работникам муниципальных учреждений культуры в рамках подпрограммы "Организация досуга и обеспечение жителей услугами организаций культуры"муниципальной программы Калининского сельского поселения "Р</t>
  </si>
  <si>
    <t> Расходы на софинансирование повышения заработной платы работникам муниципальных учреждений культуры в рамках подпрограммы "Организация досуга и обеспечение жителей услугами организаций культуры"муниципальной программы Калининского сельского поселения "Ра</t>
  </si>
  <si>
    <t> Муниципальная программа Калининского сельского поселения "Социальная поддержка граждан"</t>
  </si>
  <si>
    <t> Подпрограмма "Социальная поддержка отдельных категорий граждан" муниципальной программы Калининского сельского поселения "Социальная поддержка граждан"</t>
  </si>
  <si>
    <t> Выплата ежемесячной доплаты к пенсии отдельным категориям граждан Калининского сельского поселения в рамках подпрограммы «Социальная поддержка отдельных категорий граждан» муниципальной программы Калининского сельского поселения "Социальная поддержка гра</t>
  </si>
  <si>
    <t> Физическая культура и спорт</t>
  </si>
  <si>
    <t> Массовый спорт</t>
  </si>
  <si>
    <t> Муниципальная программа Калининского сельского поселения "Развитие физической культуры и массового спорта"</t>
  </si>
  <si>
    <t> Подпрограмма "Развитие физической культуры и массового спорта" муниципальной программы Калининского сельского поселения "Развитие физической культуры и массового спорта"</t>
  </si>
  <si>
    <t> Физкультурные и массовые спортивные мероприятия в рамках подпрограммы "Развитие физической культуры и массового спорта"в рамках муниципальной программы Калининского сельского поселения "Развитие физической культуры и спорта" муниципальной программы Калин</t>
  </si>
  <si>
    <t>951 0102 9800000 000 000</t>
  </si>
  <si>
    <t>951 0102 9810000 000 000</t>
  </si>
  <si>
    <t>951 0102 9810011 000 000</t>
  </si>
  <si>
    <t>951 0102 9810011 121 000</t>
  </si>
  <si>
    <t>951 0102 9810011 121 200</t>
  </si>
  <si>
    <t>951 0102 9810011 121 210</t>
  </si>
  <si>
    <t>951 0102 9810011 121 211</t>
  </si>
  <si>
    <t>951 0102 9810011 121 213</t>
  </si>
  <si>
    <t>951 0102 9810011 122 000</t>
  </si>
  <si>
    <t>951 0102 9810011 122 200</t>
  </si>
  <si>
    <t>951 0102 9810011 122 210</t>
  </si>
  <si>
    <t>951 0102 9810011 122 212</t>
  </si>
  <si>
    <t>951 0104 0900000 000 000</t>
  </si>
  <si>
    <t>951 0104 0920000 000 000</t>
  </si>
  <si>
    <t>951 0104 0920011 000 000</t>
  </si>
  <si>
    <t>951 0104 0920011 121 000</t>
  </si>
  <si>
    <t>951 0104 0920011 121 200</t>
  </si>
  <si>
    <t>951 0104 0920011 121 210</t>
  </si>
  <si>
    <t>951 0104 0920011 121 211</t>
  </si>
  <si>
    <t>951 0104 0920011 121 213</t>
  </si>
  <si>
    <t>951 0104 0920011 122 000</t>
  </si>
  <si>
    <t>951 0104 0920011 122 200</t>
  </si>
  <si>
    <t>951 0104 0920011 122 210</t>
  </si>
  <si>
    <t>951 0104 0920011 122 212</t>
  </si>
  <si>
    <t>951 0104 0920019 000 000</t>
  </si>
  <si>
    <t>951 0104 0920019 122 000</t>
  </si>
  <si>
    <t>951 0104 0920019 122 200</t>
  </si>
  <si>
    <t>951 0104 0920019 122 210</t>
  </si>
  <si>
    <t>951 0104 0920019 122 212</t>
  </si>
  <si>
    <t>951 0104 0920019 122 220</t>
  </si>
  <si>
    <t>951 0104 0920019 122 222</t>
  </si>
  <si>
    <t>951 0104 0920019 122 226</t>
  </si>
  <si>
    <t>951 0104 0920019 244 000</t>
  </si>
  <si>
    <t>951 0104 0920019 244 200</t>
  </si>
  <si>
    <t>951 0104 0920019 244 220</t>
  </si>
  <si>
    <t>951 0104 0920019 244 221</t>
  </si>
  <si>
    <t>951 0104 0920019 244 223</t>
  </si>
  <si>
    <t>951 0104 0920019 244 225</t>
  </si>
  <si>
    <t>951 0104 0920019 244 226</t>
  </si>
  <si>
    <t>951 0104 0920019 244 300</t>
  </si>
  <si>
    <t>951 0104 0920019 244 340</t>
  </si>
  <si>
    <t>951 0104 0920019 851 000</t>
  </si>
  <si>
    <t>951 0104 0920019 851 200</t>
  </si>
  <si>
    <t>951 0104 0920019 851 290</t>
  </si>
  <si>
    <t>951 0104 0920019 852 000</t>
  </si>
  <si>
    <t>951 0104 0920019 852 200</t>
  </si>
  <si>
    <t>951 0104 0920019 852 290</t>
  </si>
  <si>
    <t>951 0104 0922590 000 000</t>
  </si>
  <si>
    <t>951 0104 0922590 122 000</t>
  </si>
  <si>
    <t>951 0104 0922590 122 200</t>
  </si>
  <si>
    <t>951 0104 0922590 122 260</t>
  </si>
  <si>
    <t>951 0104 0922590 122 262</t>
  </si>
  <si>
    <t>951 0111 0000000 000 000</t>
  </si>
  <si>
    <t>951 0111 9900000 000 000</t>
  </si>
  <si>
    <t>951 0111 9910000 000 000</t>
  </si>
  <si>
    <t>951 0111 9919910 000 000</t>
  </si>
  <si>
    <t>951 0111 9919910 870 000</t>
  </si>
  <si>
    <t>951 0111 9919910 870 200</t>
  </si>
  <si>
    <t>951 0111 9919910 870 290</t>
  </si>
  <si>
    <t>951 0113 9910000 000 000</t>
  </si>
  <si>
    <t>951 0113 9919910 000 000</t>
  </si>
  <si>
    <t>951 0113 9919910 244 000</t>
  </si>
  <si>
    <t>951 0113 9919910 244 200</t>
  </si>
  <si>
    <t>951 0113 9919910 244 290</t>
  </si>
  <si>
    <t>951 0113 9992584 000 000</t>
  </si>
  <si>
    <t>951 0113 9992584 244 000</t>
  </si>
  <si>
    <t>951 0113 9992584 244 200</t>
  </si>
  <si>
    <t>951 0113 9992584 244 220</t>
  </si>
  <si>
    <t>951 0113 9992584 244 226</t>
  </si>
  <si>
    <t>951 0309 0400000 000 000</t>
  </si>
  <si>
    <t>951 0309 0410000 000 000</t>
  </si>
  <si>
    <t>951 0309 0412570 000 000</t>
  </si>
  <si>
    <t>951 0309 0412570 244 000</t>
  </si>
  <si>
    <t>951 0309 0412570 244 200</t>
  </si>
  <si>
    <t>951 0309 0412570 244 220</t>
  </si>
  <si>
    <t>951 0309 0412570 244 226</t>
  </si>
  <si>
    <t>951 0309 0420000 000 000</t>
  </si>
  <si>
    <t>951 0309 0422571 000 000</t>
  </si>
  <si>
    <t>951 0309 0422571 244 000</t>
  </si>
  <si>
    <t>951 0309 0422571 244 200</t>
  </si>
  <si>
    <t>951 0309 0422571 244 220</t>
  </si>
  <si>
    <t>951 0309 0422571 244 226</t>
  </si>
  <si>
    <t>951 0409 0612578 000 000</t>
  </si>
  <si>
    <t>951 0409 0612578 244 000</t>
  </si>
  <si>
    <t>951 0409 0612578 244 200</t>
  </si>
  <si>
    <t>951 0409 0612578 244 220</t>
  </si>
  <si>
    <t>951 0409 0612578 244 225</t>
  </si>
  <si>
    <t>951 0409 0612578 244 226</t>
  </si>
  <si>
    <t>951 0409 0612585 000 000</t>
  </si>
  <si>
    <t>951 0409 0612585 244 000</t>
  </si>
  <si>
    <t>951 0409 0612585 244 200</t>
  </si>
  <si>
    <t>951 0409 0612585 244 220</t>
  </si>
  <si>
    <t>951 0409 0612585 244 225</t>
  </si>
  <si>
    <t>951 0502 0212589 000 000</t>
  </si>
  <si>
    <t>951 0502 0212589 810 000</t>
  </si>
  <si>
    <t>951 0502 0212589 810 200</t>
  </si>
  <si>
    <t>951 0502 0212589 810 240</t>
  </si>
  <si>
    <t>951 0502 0212589 810 241</t>
  </si>
  <si>
    <t>951 0503 0222562 244 225</t>
  </si>
  <si>
    <t>951 0503 0222562 244 300</t>
  </si>
  <si>
    <t>951 0503 0222562 244 340</t>
  </si>
  <si>
    <t>951 0503 0222564 244 300</t>
  </si>
  <si>
    <t>951 0503 0222564 244 340</t>
  </si>
  <si>
    <t>951 0503 0222565 244 300</t>
  </si>
  <si>
    <t>951 0503 0222565 244 340</t>
  </si>
  <si>
    <t>951 0503 0230000 000 000</t>
  </si>
  <si>
    <t>951 0503 0232563 000 000</t>
  </si>
  <si>
    <t>951 0503 0232563 244 000</t>
  </si>
  <si>
    <t>951 0503 0232563 244 200</t>
  </si>
  <si>
    <t>951 0503 0232563 244 220</t>
  </si>
  <si>
    <t>951 0503 0232563 244 226</t>
  </si>
  <si>
    <t>951 0503 0700000 000 000</t>
  </si>
  <si>
    <t>951 0503 0710000 000 000</t>
  </si>
  <si>
    <t>951 0503 0712576 000 000</t>
  </si>
  <si>
    <t>951 0503 0712576 244 000</t>
  </si>
  <si>
    <t>951 0503 0712576 244 200</t>
  </si>
  <si>
    <t>951 0503 0712576 244 220</t>
  </si>
  <si>
    <t>951 0503 0712576 244 225</t>
  </si>
  <si>
    <t>951 0503 9919910 000 000</t>
  </si>
  <si>
    <t>951 0700 0000000 000 000</t>
  </si>
  <si>
    <t>951 0705 0000000 000 000</t>
  </si>
  <si>
    <t>951 0705 0500000 000 000</t>
  </si>
  <si>
    <t>951 0705 0510000 000 000</t>
  </si>
  <si>
    <t>951 0705 0512574 000 000</t>
  </si>
  <si>
    <t>951 0705 0512574 244 000</t>
  </si>
  <si>
    <t>951 0705 0512574 244 200</t>
  </si>
  <si>
    <t>951 0705 0512574 244 220</t>
  </si>
  <si>
    <t>951 0705 0512574 244 226</t>
  </si>
  <si>
    <t>951 0705 0520000 000 000</t>
  </si>
  <si>
    <t>951 0705 0522575 000 000</t>
  </si>
  <si>
    <t>951 0705 0522575 244 000</t>
  </si>
  <si>
    <t>951 0705 0522575 244 200</t>
  </si>
  <si>
    <t>951 0705 0522575 244 220</t>
  </si>
  <si>
    <t>951 0705 0522575 244 226</t>
  </si>
  <si>
    <t>951 0705 1000000 000 000</t>
  </si>
  <si>
    <t>951 0705 1010000 000 000</t>
  </si>
  <si>
    <t>951 0705 1012580 000 000</t>
  </si>
  <si>
    <t>951 0705 1012580 244 000</t>
  </si>
  <si>
    <t>951 0705 1012580 244 200</t>
  </si>
  <si>
    <t>951 0705 1012580 244 220</t>
  </si>
  <si>
    <t>951 0705 1012580 244 226</t>
  </si>
  <si>
    <t>951 0801 0500000 000 000</t>
  </si>
  <si>
    <t>951 0801 0510000 000 000</t>
  </si>
  <si>
    <t>951 0801 0510011 000 000</t>
  </si>
  <si>
    <t>951 0801 0510011 111 000</t>
  </si>
  <si>
    <t>951 0801 0510011 111 200</t>
  </si>
  <si>
    <t>951 0801 0510011 111 210</t>
  </si>
  <si>
    <t>951 0801 0510011 111 211</t>
  </si>
  <si>
    <t>951 0801 0510011 111 213</t>
  </si>
  <si>
    <t>951 0801 0512574 000 000</t>
  </si>
  <si>
    <t>951 0801 0512574 112 000</t>
  </si>
  <si>
    <t>951 0801 0512574 112 200</t>
  </si>
  <si>
    <t>951 0801 0512574 112 210</t>
  </si>
  <si>
    <t>951 0801 0512574 112 212</t>
  </si>
  <si>
    <t>951 0801 0512574 112 220</t>
  </si>
  <si>
    <t>951 0801 0512574 112 222</t>
  </si>
  <si>
    <t>951 0801 0512574 112 226</t>
  </si>
  <si>
    <t>951 0801 0512574 244 000</t>
  </si>
  <si>
    <t>951 0801 0512574 244 200</t>
  </si>
  <si>
    <t>951 0801 0512574 244 220</t>
  </si>
  <si>
    <t>951 0801 0512574 244 221</t>
  </si>
  <si>
    <t>951 0801 0512574 244 223</t>
  </si>
  <si>
    <t>951 0801 0512574 244 224</t>
  </si>
  <si>
    <t>951 0801 0512574 244 225</t>
  </si>
  <si>
    <t>951 0801 0512574 244 226</t>
  </si>
  <si>
    <t>951 0801 0512574 244 300</t>
  </si>
  <si>
    <t>951 0801 0512574 244 310</t>
  </si>
  <si>
    <t>951 0801 0512574 244 340</t>
  </si>
  <si>
    <t>951 0801 0512574 851 000</t>
  </si>
  <si>
    <t>951 0801 0512574 851 200</t>
  </si>
  <si>
    <t>951 0801 0512574 851 290</t>
  </si>
  <si>
    <t>951 0801 0512574 852 000</t>
  </si>
  <si>
    <t>951 0801 0512574 852 200</t>
  </si>
  <si>
    <t>951 0801 0512574 852 290</t>
  </si>
  <si>
    <t>951 0801 0512587 000 000</t>
  </si>
  <si>
    <t>951 0801 0512587 111 000</t>
  </si>
  <si>
    <t>951 0801 0512587 111 200</t>
  </si>
  <si>
    <t>951 0801 0512587 111 210</t>
  </si>
  <si>
    <t>951 0801 0512587 111 211</t>
  </si>
  <si>
    <t>951 0801 0512587 111 213</t>
  </si>
  <si>
    <t>951 0801 0517385 000 000</t>
  </si>
  <si>
    <t>951 0801 0517385 111 000</t>
  </si>
  <si>
    <t>951 0801 0517385 111 200</t>
  </si>
  <si>
    <t>951 0801 0517385 111 210</t>
  </si>
  <si>
    <t>951 0801 0517385 111 211</t>
  </si>
  <si>
    <t>951 0801 0517385 111 213</t>
  </si>
  <si>
    <t>951 0801 0520000 000 000</t>
  </si>
  <si>
    <t>951 0801 0520011 000 000</t>
  </si>
  <si>
    <t>951 0801 0520011 111 000</t>
  </si>
  <si>
    <t>951 0801 0520011 111 200</t>
  </si>
  <si>
    <t>951 0801 0520011 111 210</t>
  </si>
  <si>
    <t>951 0801 0520011 111 211</t>
  </si>
  <si>
    <t>951 0801 0520011 111 213</t>
  </si>
  <si>
    <t>951 0801 0522575 000 000</t>
  </si>
  <si>
    <t>951 0801 0522575 112 000</t>
  </si>
  <si>
    <t>951 0801 0522575 112 200</t>
  </si>
  <si>
    <t>951 0801 0522575 112 210</t>
  </si>
  <si>
    <t>951 0801 0522575 112 212</t>
  </si>
  <si>
    <t>951 0801 0522575 112 220</t>
  </si>
  <si>
    <t>951 0801 0522575 112 222</t>
  </si>
  <si>
    <t>951 0801 0522575 112 226</t>
  </si>
  <si>
    <t>951 0801 0522575 244 000</t>
  </si>
  <si>
    <t>951 0801 0522575 244 200</t>
  </si>
  <si>
    <t>951 0801 0522575 244 220</t>
  </si>
  <si>
    <t>951 0801 0522575 244 221</t>
  </si>
  <si>
    <t>951 0801 0522575 244 222</t>
  </si>
  <si>
    <t>951 0801 0522575 244 223</t>
  </si>
  <si>
    <t>951 0801 0522575 244 225</t>
  </si>
  <si>
    <t>951 0801 0522575 244 226</t>
  </si>
  <si>
    <t>951 0801 0522575 244 290</t>
  </si>
  <si>
    <t>951 0801 0522575 244 300</t>
  </si>
  <si>
    <t>951 0801 0522575 244 310</t>
  </si>
  <si>
    <t>951 0801 0522575 244 340</t>
  </si>
  <si>
    <t>951 0801 0522575 851 000</t>
  </si>
  <si>
    <t>951 0801 0522575 851 200</t>
  </si>
  <si>
    <t>951 0801 0522575 851 290</t>
  </si>
  <si>
    <t>951 0801 0522575 852 000</t>
  </si>
  <si>
    <t>951 0801 0522575 852 200</t>
  </si>
  <si>
    <t>951 0801 0522575 852 290</t>
  </si>
  <si>
    <t>951 0801 0522587 000 000</t>
  </si>
  <si>
    <t>951 0801 0522587 111 000</t>
  </si>
  <si>
    <t>951 0801 0522587 111 200</t>
  </si>
  <si>
    <t>951 0801 0522587 111 210</t>
  </si>
  <si>
    <t>951 0801 0522587 111 211</t>
  </si>
  <si>
    <t>951 0801 0522587 111 213</t>
  </si>
  <si>
    <t>951 0801 0527385 000 000</t>
  </si>
  <si>
    <t>951 0801 0527385 111 000</t>
  </si>
  <si>
    <t>951 0801 0527385 111 200</t>
  </si>
  <si>
    <t>951 0801 0527385 111 210</t>
  </si>
  <si>
    <t>951 0801 0527385 111 211</t>
  </si>
  <si>
    <t>951 0801 0527385 111 213</t>
  </si>
  <si>
    <t>951 1100 0000000 000 000</t>
  </si>
  <si>
    <t>951 1102 0000000 000 000</t>
  </si>
  <si>
    <t>951 1102 0800000 000 000</t>
  </si>
  <si>
    <t>951 1102 0810000 000 000</t>
  </si>
  <si>
    <t>951 1102 0812579 000 000</t>
  </si>
  <si>
    <t>951 1102 0812579 244 000</t>
  </si>
  <si>
    <t>951 1102 0812579 244 200</t>
  </si>
  <si>
    <t>951 1102 0812579 244 290</t>
  </si>
  <si>
    <t>И.И.Сухов</t>
  </si>
  <si>
    <t>Т.И.Мирная</t>
  </si>
  <si>
    <t>Е.В.Мирная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</si>
</sst>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[Red]\-#,##0.00\ "/>
    <numFmt numFmtId="169" formatCode="#\ ##0.00&quot;р.&quot;;\-#\ ##0.00&quot;р.&quot;"/>
    <numFmt numFmtId="170" formatCode="0.00_ ;\-0.00\ 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#\ ##,000&quot;р.&quot;;\-#\ ##,000&quot;р.&quot;"/>
    <numFmt numFmtId="176" formatCode="#,##0_ ;\-#,##0\ "/>
    <numFmt numFmtId="177" formatCode="#,##0.00_ ;\-#,##0.00\ "/>
    <numFmt numFmtId="178" formatCode="#,##0.0_ ;\-#,##0.0\ "/>
    <numFmt numFmtId="179" formatCode="#,##0.0"/>
    <numFmt numFmtId="180" formatCode="#,##0.000"/>
  </numFmts>
  <fonts count="59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MS Sans Serif"/>
      <family val="2"/>
    </font>
    <font>
      <i/>
      <sz val="10"/>
      <name val="Arial Cyr"/>
      <family val="0"/>
    </font>
    <font>
      <b/>
      <sz val="11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theme="2"/>
      </bottom>
    </border>
    <border>
      <left style="thin"/>
      <right style="thin"/>
      <top style="thin">
        <color theme="2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9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4" fontId="4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2" fontId="7" fillId="0" borderId="10" xfId="0" applyNumberFormat="1" applyFont="1" applyBorder="1" applyAlignment="1">
      <alignment horizontal="right"/>
    </xf>
    <xf numFmtId="170" fontId="6" fillId="0" borderId="10" xfId="0" applyNumberFormat="1" applyFont="1" applyFill="1" applyBorder="1" applyAlignment="1">
      <alignment horizontal="right" wrapText="1"/>
    </xf>
    <xf numFmtId="176" fontId="5" fillId="0" borderId="10" xfId="0" applyNumberFormat="1" applyFont="1" applyFill="1" applyBorder="1" applyAlignment="1">
      <alignment horizontal="right" wrapText="1"/>
    </xf>
    <xf numFmtId="49" fontId="12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14" fillId="0" borderId="10" xfId="0" applyFont="1" applyFill="1" applyBorder="1" applyAlignment="1">
      <alignment horizontal="left" wrapText="1"/>
    </xf>
    <xf numFmtId="177" fontId="14" fillId="0" borderId="10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12" fillId="0" borderId="10" xfId="0" applyFont="1" applyFill="1" applyBorder="1" applyAlignment="1">
      <alignment horizontal="left" wrapText="1"/>
    </xf>
    <xf numFmtId="0" fontId="16" fillId="0" borderId="1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2" fontId="16" fillId="0" borderId="10" xfId="0" applyNumberFormat="1" applyFont="1" applyBorder="1" applyAlignment="1">
      <alignment horizontal="right"/>
    </xf>
    <xf numFmtId="170" fontId="12" fillId="0" borderId="10" xfId="0" applyNumberFormat="1" applyFont="1" applyFill="1" applyBorder="1" applyAlignment="1">
      <alignment horizontal="right" wrapText="1"/>
    </xf>
    <xf numFmtId="0" fontId="15" fillId="0" borderId="13" xfId="0" applyFont="1" applyBorder="1" applyAlignment="1">
      <alignment horizontal="center" vertical="justify" wrapText="1"/>
    </xf>
    <xf numFmtId="0" fontId="16" fillId="0" borderId="10" xfId="0" applyFont="1" applyBorder="1" applyAlignment="1">
      <alignment horizontal="left" wrapText="1"/>
    </xf>
    <xf numFmtId="4" fontId="16" fillId="0" borderId="10" xfId="0" applyNumberFormat="1" applyFont="1" applyBorder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0" fontId="15" fillId="0" borderId="14" xfId="0" applyFont="1" applyBorder="1" applyAlignment="1">
      <alignment horizontal="left" wrapText="1"/>
    </xf>
    <xf numFmtId="0" fontId="16" fillId="0" borderId="14" xfId="0" applyFont="1" applyBorder="1" applyAlignment="1">
      <alignment horizontal="center"/>
    </xf>
    <xf numFmtId="4" fontId="16" fillId="0" borderId="14" xfId="0" applyNumberFormat="1" applyFont="1" applyBorder="1" applyAlignment="1">
      <alignment horizontal="center"/>
    </xf>
    <xf numFmtId="4" fontId="16" fillId="0" borderId="15" xfId="0" applyNumberFormat="1" applyFont="1" applyBorder="1" applyAlignment="1">
      <alignment horizontal="center"/>
    </xf>
    <xf numFmtId="3" fontId="15" fillId="0" borderId="10" xfId="0" applyNumberFormat="1" applyFont="1" applyBorder="1" applyAlignment="1">
      <alignment horizontal="center"/>
    </xf>
    <xf numFmtId="0" fontId="15" fillId="0" borderId="16" xfId="0" applyFont="1" applyBorder="1" applyAlignment="1">
      <alignment horizontal="left" wrapText="1"/>
    </xf>
    <xf numFmtId="0" fontId="15" fillId="0" borderId="16" xfId="0" applyFont="1" applyBorder="1" applyAlignment="1">
      <alignment horizontal="center"/>
    </xf>
    <xf numFmtId="3" fontId="15" fillId="0" borderId="16" xfId="0" applyNumberFormat="1" applyFont="1" applyBorder="1" applyAlignment="1">
      <alignment horizontal="center"/>
    </xf>
    <xf numFmtId="3" fontId="15" fillId="0" borderId="14" xfId="0" applyNumberFormat="1" applyFont="1" applyBorder="1" applyAlignment="1">
      <alignment horizontal="center"/>
    </xf>
    <xf numFmtId="0" fontId="16" fillId="0" borderId="16" xfId="0" applyFont="1" applyBorder="1" applyAlignment="1">
      <alignment horizontal="left" wrapText="1"/>
    </xf>
    <xf numFmtId="0" fontId="16" fillId="0" borderId="16" xfId="0" applyFont="1" applyBorder="1" applyAlignment="1">
      <alignment horizontal="center"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wrapText="1"/>
    </xf>
    <xf numFmtId="4" fontId="15" fillId="0" borderId="10" xfId="0" applyNumberFormat="1" applyFont="1" applyBorder="1" applyAlignment="1">
      <alignment horizontal="center"/>
    </xf>
    <xf numFmtId="0" fontId="15" fillId="33" borderId="1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14" xfId="0" applyFont="1" applyBorder="1" applyAlignment="1">
      <alignment horizontal="center" vertical="justify" wrapText="1"/>
    </xf>
    <xf numFmtId="0" fontId="1" fillId="0" borderId="13" xfId="0" applyFont="1" applyBorder="1" applyAlignment="1">
      <alignment horizontal="center" vertical="justify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 shrinkToFit="1"/>
    </xf>
    <xf numFmtId="0" fontId="11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justify" wrapText="1"/>
    </xf>
    <xf numFmtId="0" fontId="1" fillId="0" borderId="18" xfId="0" applyFont="1" applyBorder="1" applyAlignment="1">
      <alignment horizontal="center" vertical="justify" wrapText="1"/>
    </xf>
    <xf numFmtId="0" fontId="1" fillId="0" borderId="19" xfId="0" applyFont="1" applyBorder="1" applyAlignment="1">
      <alignment horizontal="center" vertical="justify" wrapText="1"/>
    </xf>
    <xf numFmtId="0" fontId="1" fillId="0" borderId="20" xfId="0" applyFont="1" applyBorder="1" applyAlignment="1">
      <alignment horizontal="center" vertical="justify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1" fillId="0" borderId="14" xfId="0" applyFont="1" applyBorder="1" applyAlignment="1">
      <alignment horizontal="center" vertical="justify"/>
    </xf>
    <xf numFmtId="0" fontId="1" fillId="0" borderId="13" xfId="0" applyFont="1" applyBorder="1" applyAlignment="1">
      <alignment horizontal="center" vertical="justify"/>
    </xf>
    <xf numFmtId="0" fontId="8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justify" wrapText="1"/>
    </xf>
    <xf numFmtId="0" fontId="4" fillId="0" borderId="23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4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justify" wrapText="1"/>
    </xf>
    <xf numFmtId="0" fontId="3" fillId="0" borderId="21" xfId="0" applyFont="1" applyBorder="1" applyAlignment="1">
      <alignment horizontal="center"/>
    </xf>
    <xf numFmtId="0" fontId="15" fillId="0" borderId="14" xfId="0" applyFont="1" applyBorder="1" applyAlignment="1">
      <alignment horizontal="center" vertical="justify"/>
    </xf>
    <xf numFmtId="0" fontId="15" fillId="0" borderId="24" xfId="0" applyFont="1" applyBorder="1" applyAlignment="1">
      <alignment horizontal="center" vertical="justify"/>
    </xf>
    <xf numFmtId="0" fontId="15" fillId="0" borderId="13" xfId="0" applyFont="1" applyBorder="1" applyAlignment="1">
      <alignment horizontal="center" vertical="justify"/>
    </xf>
    <xf numFmtId="0" fontId="15" fillId="0" borderId="14" xfId="0" applyFont="1" applyBorder="1" applyAlignment="1">
      <alignment horizontal="center" vertical="justify" wrapText="1"/>
    </xf>
    <xf numFmtId="0" fontId="15" fillId="0" borderId="24" xfId="0" applyFont="1" applyBorder="1" applyAlignment="1">
      <alignment horizontal="center" vertical="justify" wrapText="1"/>
    </xf>
    <xf numFmtId="0" fontId="15" fillId="0" borderId="13" xfId="0" applyFont="1" applyBorder="1" applyAlignment="1">
      <alignment horizontal="center" vertical="justify" wrapText="1"/>
    </xf>
    <xf numFmtId="3" fontId="15" fillId="0" borderId="14" xfId="0" applyNumberFormat="1" applyFont="1" applyBorder="1" applyAlignment="1">
      <alignment horizontal="center"/>
    </xf>
    <xf numFmtId="3" fontId="15" fillId="0" borderId="13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 vertical="justify" wrapText="1"/>
    </xf>
    <xf numFmtId="0" fontId="15" fillId="0" borderId="25" xfId="0" applyFont="1" applyBorder="1" applyAlignment="1">
      <alignment horizontal="center" vertical="justify" wrapText="1"/>
    </xf>
    <xf numFmtId="0" fontId="15" fillId="0" borderId="18" xfId="0" applyFont="1" applyBorder="1" applyAlignment="1">
      <alignment horizontal="center" vertical="justify" wrapText="1"/>
    </xf>
    <xf numFmtId="0" fontId="15" fillId="0" borderId="19" xfId="0" applyFont="1" applyBorder="1" applyAlignment="1">
      <alignment horizontal="center" vertical="justify" wrapText="1"/>
    </xf>
    <xf numFmtId="0" fontId="15" fillId="0" borderId="21" xfId="0" applyFont="1" applyBorder="1" applyAlignment="1">
      <alignment horizontal="center" vertical="justify" wrapText="1"/>
    </xf>
    <xf numFmtId="0" fontId="15" fillId="0" borderId="20" xfId="0" applyFont="1" applyBorder="1" applyAlignment="1">
      <alignment horizontal="center" vertical="justify" wrapText="1"/>
    </xf>
    <xf numFmtId="0" fontId="14" fillId="0" borderId="10" xfId="0" applyFont="1" applyFill="1" applyBorder="1" applyAlignment="1">
      <alignment horizontal="center" wrapText="1"/>
    </xf>
    <xf numFmtId="177" fontId="14" fillId="0" borderId="22" xfId="0" applyNumberFormat="1" applyFont="1" applyFill="1" applyBorder="1" applyAlignment="1">
      <alignment horizontal="center" wrapText="1"/>
    </xf>
    <xf numFmtId="177" fontId="14" fillId="0" borderId="11" xfId="0" applyNumberFormat="1" applyFont="1" applyFill="1" applyBorder="1" applyAlignment="1">
      <alignment horizontal="center" wrapText="1"/>
    </xf>
    <xf numFmtId="177" fontId="6" fillId="0" borderId="10" xfId="0" applyNumberFormat="1" applyFont="1" applyFill="1" applyBorder="1" applyAlignment="1">
      <alignment horizontal="right" wrapText="1"/>
    </xf>
    <xf numFmtId="177" fontId="38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21"/>
  <sheetViews>
    <sheetView tabSelected="1" view="pageBreakPreview" zoomScaleSheetLayoutView="100" zoomScalePageLayoutView="0" workbookViewId="0" topLeftCell="B127">
      <selection activeCell="F121" sqref="F121:G121"/>
    </sheetView>
  </sheetViews>
  <sheetFormatPr defaultColWidth="9.00390625" defaultRowHeight="12.75"/>
  <cols>
    <col min="1" max="1" width="9.125" style="0" hidden="1" customWidth="1"/>
    <col min="2" max="2" width="38.75390625" style="0" customWidth="1"/>
    <col min="3" max="3" width="7.75390625" style="0" customWidth="1"/>
    <col min="4" max="4" width="26.875" style="0" customWidth="1"/>
    <col min="5" max="5" width="17.375" style="0" customWidth="1"/>
    <col min="6" max="6" width="10.75390625" style="0" customWidth="1"/>
    <col min="7" max="7" width="11.125" style="0" customWidth="1"/>
    <col min="8" max="10" width="9.125" style="0" hidden="1" customWidth="1"/>
    <col min="11" max="11" width="2.375" style="0" customWidth="1"/>
  </cols>
  <sheetData>
    <row r="1" spans="5:7" ht="12.75">
      <c r="E1" s="50" t="s">
        <v>318</v>
      </c>
      <c r="F1" s="50"/>
      <c r="G1" s="50"/>
    </row>
    <row r="2" spans="2:7" ht="14.25">
      <c r="B2" s="56" t="s">
        <v>181</v>
      </c>
      <c r="C2" s="56"/>
      <c r="D2" s="56"/>
      <c r="E2" s="56"/>
      <c r="F2" s="56"/>
      <c r="G2" s="56"/>
    </row>
    <row r="3" spans="2:7" ht="14.25">
      <c r="B3" s="56" t="s">
        <v>182</v>
      </c>
      <c r="C3" s="56"/>
      <c r="D3" s="56"/>
      <c r="E3" s="56"/>
      <c r="F3" s="56"/>
      <c r="G3" s="56"/>
    </row>
    <row r="4" spans="2:7" ht="12.75">
      <c r="B4" s="6"/>
      <c r="C4" s="6"/>
      <c r="D4" s="6"/>
      <c r="E4" s="6"/>
      <c r="F4" s="7"/>
      <c r="G4" s="2" t="s">
        <v>95</v>
      </c>
    </row>
    <row r="5" spans="2:7" ht="25.5">
      <c r="B5" s="6"/>
      <c r="C5" s="6"/>
      <c r="D5" s="6"/>
      <c r="E5" s="6"/>
      <c r="F5" s="17" t="s">
        <v>96</v>
      </c>
      <c r="G5" s="4" t="s">
        <v>183</v>
      </c>
    </row>
    <row r="6" spans="2:7" ht="12.75">
      <c r="B6" s="6"/>
      <c r="C6" s="63" t="s">
        <v>264</v>
      </c>
      <c r="D6" s="63"/>
      <c r="E6" s="6"/>
      <c r="F6" s="7" t="s">
        <v>97</v>
      </c>
      <c r="G6" s="8">
        <v>42370</v>
      </c>
    </row>
    <row r="7" spans="2:7" ht="33.75" customHeight="1">
      <c r="B7" s="6" t="s">
        <v>98</v>
      </c>
      <c r="C7" s="55" t="s">
        <v>320</v>
      </c>
      <c r="D7" s="55"/>
      <c r="E7" s="55"/>
      <c r="F7" s="7" t="s">
        <v>180</v>
      </c>
      <c r="G7" s="4" t="s">
        <v>319</v>
      </c>
    </row>
    <row r="8" spans="2:7" ht="18" customHeight="1">
      <c r="B8" s="64" t="s">
        <v>184</v>
      </c>
      <c r="C8" s="54" t="s">
        <v>321</v>
      </c>
      <c r="D8" s="54"/>
      <c r="E8" s="54"/>
      <c r="F8" s="7" t="s">
        <v>99</v>
      </c>
      <c r="G8" s="2">
        <v>951</v>
      </c>
    </row>
    <row r="9" spans="2:7" ht="11.25" customHeight="1">
      <c r="B9" s="64"/>
      <c r="C9" s="54"/>
      <c r="D9" s="54"/>
      <c r="E9" s="54"/>
      <c r="F9" s="7" t="s">
        <v>263</v>
      </c>
      <c r="G9" s="2">
        <v>60647433</v>
      </c>
    </row>
    <row r="10" spans="2:7" ht="12.75">
      <c r="B10" s="6" t="s">
        <v>100</v>
      </c>
      <c r="C10" s="6"/>
      <c r="D10" s="6"/>
      <c r="E10" s="6"/>
      <c r="F10" s="7"/>
      <c r="G10" s="2"/>
    </row>
    <row r="11" spans="2:7" ht="12.75">
      <c r="B11" s="6" t="s">
        <v>101</v>
      </c>
      <c r="C11" s="6"/>
      <c r="D11" s="6"/>
      <c r="E11" s="6"/>
      <c r="F11" s="7" t="s">
        <v>102</v>
      </c>
      <c r="G11" s="2">
        <v>383</v>
      </c>
    </row>
    <row r="12" ht="7.5" customHeight="1"/>
    <row r="13" spans="2:7" ht="21" customHeight="1">
      <c r="B13" s="53" t="s">
        <v>103</v>
      </c>
      <c r="C13" s="53"/>
      <c r="D13" s="53"/>
      <c r="E13" s="53"/>
      <c r="F13" s="53"/>
      <c r="G13" s="53"/>
    </row>
    <row r="14" ht="12.75" hidden="1"/>
    <row r="15" ht="12.75" hidden="1"/>
    <row r="16" spans="2:7" ht="15" customHeight="1">
      <c r="B16" s="65" t="s">
        <v>93</v>
      </c>
      <c r="C16" s="51" t="s">
        <v>106</v>
      </c>
      <c r="D16" s="51" t="s">
        <v>105</v>
      </c>
      <c r="E16" s="51" t="s">
        <v>70</v>
      </c>
      <c r="F16" s="57" t="s">
        <v>94</v>
      </c>
      <c r="G16" s="58"/>
    </row>
    <row r="17" spans="2:7" ht="33" customHeight="1">
      <c r="B17" s="66"/>
      <c r="C17" s="52"/>
      <c r="D17" s="52"/>
      <c r="E17" s="52"/>
      <c r="F17" s="59"/>
      <c r="G17" s="60"/>
    </row>
    <row r="18" spans="2:7" ht="15">
      <c r="B18" s="1">
        <v>1</v>
      </c>
      <c r="C18" s="1">
        <v>2</v>
      </c>
      <c r="D18" s="1">
        <v>3</v>
      </c>
      <c r="E18" s="1">
        <v>4</v>
      </c>
      <c r="F18" s="61">
        <v>5</v>
      </c>
      <c r="G18" s="62"/>
    </row>
    <row r="19" spans="2:7" ht="12.75">
      <c r="B19" s="15" t="s">
        <v>110</v>
      </c>
      <c r="C19" s="13" t="s">
        <v>104</v>
      </c>
      <c r="D19" s="88" t="s">
        <v>186</v>
      </c>
      <c r="E19" s="16">
        <v>9655600</v>
      </c>
      <c r="F19" s="89">
        <v>9302443.28</v>
      </c>
      <c r="G19" s="90"/>
    </row>
    <row r="20" spans="2:7" ht="23.25" customHeight="1">
      <c r="B20" s="15" t="s">
        <v>111</v>
      </c>
      <c r="C20" s="14" t="s">
        <v>104</v>
      </c>
      <c r="D20" s="15" t="s">
        <v>4</v>
      </c>
      <c r="E20" s="16">
        <v>2433700</v>
      </c>
      <c r="F20" s="89">
        <v>2081143.28</v>
      </c>
      <c r="G20" s="90"/>
    </row>
    <row r="21" spans="2:7" ht="24.75" customHeight="1">
      <c r="B21" s="15" t="s">
        <v>113</v>
      </c>
      <c r="C21" s="14" t="s">
        <v>104</v>
      </c>
      <c r="D21" s="15" t="s">
        <v>5</v>
      </c>
      <c r="E21" s="16">
        <v>854500</v>
      </c>
      <c r="F21" s="89">
        <v>478226.88</v>
      </c>
      <c r="G21" s="90"/>
    </row>
    <row r="22" spans="2:7" ht="21" customHeight="1">
      <c r="B22" s="15" t="s">
        <v>114</v>
      </c>
      <c r="C22" s="14" t="s">
        <v>104</v>
      </c>
      <c r="D22" s="15" t="s">
        <v>6</v>
      </c>
      <c r="E22" s="16">
        <v>854500</v>
      </c>
      <c r="F22" s="89">
        <v>478226.88</v>
      </c>
      <c r="G22" s="90"/>
    </row>
    <row r="23" spans="2:7" ht="102">
      <c r="B23" s="15" t="s">
        <v>322</v>
      </c>
      <c r="C23" s="14" t="s">
        <v>104</v>
      </c>
      <c r="D23" s="88" t="s">
        <v>7</v>
      </c>
      <c r="E23" s="16">
        <v>854500</v>
      </c>
      <c r="F23" s="89">
        <v>470484.16</v>
      </c>
      <c r="G23" s="90"/>
    </row>
    <row r="24" spans="2:7" ht="76.5">
      <c r="B24" s="15" t="s">
        <v>323</v>
      </c>
      <c r="C24" s="14" t="s">
        <v>104</v>
      </c>
      <c r="D24" s="15" t="s">
        <v>8</v>
      </c>
      <c r="E24" s="16">
        <v>0</v>
      </c>
      <c r="F24" s="89">
        <v>470484.16</v>
      </c>
      <c r="G24" s="90"/>
    </row>
    <row r="25" spans="2:7" ht="76.5">
      <c r="B25" s="15" t="s">
        <v>324</v>
      </c>
      <c r="C25" s="14" t="s">
        <v>104</v>
      </c>
      <c r="D25" s="15" t="s">
        <v>360</v>
      </c>
      <c r="E25" s="16">
        <v>0</v>
      </c>
      <c r="F25" s="89">
        <v>0.02</v>
      </c>
      <c r="G25" s="90"/>
    </row>
    <row r="26" spans="2:7" ht="51">
      <c r="B26" s="15" t="s">
        <v>201</v>
      </c>
      <c r="C26" s="14" t="s">
        <v>104</v>
      </c>
      <c r="D26" s="15" t="s">
        <v>9</v>
      </c>
      <c r="E26" s="16">
        <v>0</v>
      </c>
      <c r="F26" s="89">
        <v>7742.7</v>
      </c>
      <c r="G26" s="90"/>
    </row>
    <row r="27" spans="2:7" ht="51">
      <c r="B27" s="15" t="s">
        <v>201</v>
      </c>
      <c r="C27" s="14" t="s">
        <v>104</v>
      </c>
      <c r="D27" s="15" t="s">
        <v>361</v>
      </c>
      <c r="E27" s="16">
        <v>0</v>
      </c>
      <c r="F27" s="89">
        <v>6703.2</v>
      </c>
      <c r="G27" s="90"/>
    </row>
    <row r="28" spans="2:7" ht="63.75">
      <c r="B28" s="15" t="s">
        <v>325</v>
      </c>
      <c r="C28" s="14" t="s">
        <v>104</v>
      </c>
      <c r="D28" s="15" t="s">
        <v>362</v>
      </c>
      <c r="E28" s="16">
        <v>0</v>
      </c>
      <c r="F28" s="89">
        <v>-55</v>
      </c>
      <c r="G28" s="90"/>
    </row>
    <row r="29" spans="2:7" ht="51">
      <c r="B29" s="15" t="s">
        <v>201</v>
      </c>
      <c r="C29" s="14" t="s">
        <v>104</v>
      </c>
      <c r="D29" s="15" t="s">
        <v>179</v>
      </c>
      <c r="E29" s="16">
        <v>0</v>
      </c>
      <c r="F29" s="89">
        <v>1094.5</v>
      </c>
      <c r="G29" s="90"/>
    </row>
    <row r="30" spans="2:7" ht="60.75" customHeight="1">
      <c r="B30" s="15" t="s">
        <v>265</v>
      </c>
      <c r="C30" s="14" t="s">
        <v>104</v>
      </c>
      <c r="D30" s="15" t="s">
        <v>266</v>
      </c>
      <c r="E30" s="16">
        <v>428000</v>
      </c>
      <c r="F30" s="89">
        <v>479152.16</v>
      </c>
      <c r="G30" s="90"/>
    </row>
    <row r="31" spans="2:7" ht="57" customHeight="1">
      <c r="B31" s="15" t="s">
        <v>267</v>
      </c>
      <c r="C31" s="14" t="s">
        <v>104</v>
      </c>
      <c r="D31" s="15" t="s">
        <v>268</v>
      </c>
      <c r="E31" s="16">
        <v>428000</v>
      </c>
      <c r="F31" s="89">
        <v>479152.16</v>
      </c>
      <c r="G31" s="90"/>
    </row>
    <row r="32" spans="2:7" ht="93.75" customHeight="1">
      <c r="B32" s="15" t="s">
        <v>269</v>
      </c>
      <c r="C32" s="14" t="s">
        <v>104</v>
      </c>
      <c r="D32" s="15" t="s">
        <v>270</v>
      </c>
      <c r="E32" s="16">
        <v>130900</v>
      </c>
      <c r="F32" s="89">
        <v>167033.77</v>
      </c>
      <c r="G32" s="90"/>
    </row>
    <row r="33" spans="2:7" ht="93.75" customHeight="1">
      <c r="B33" s="15" t="s">
        <v>326</v>
      </c>
      <c r="C33" s="14" t="s">
        <v>104</v>
      </c>
      <c r="D33" s="15" t="s">
        <v>271</v>
      </c>
      <c r="E33" s="16">
        <v>4900</v>
      </c>
      <c r="F33" s="89">
        <v>4525.01</v>
      </c>
      <c r="G33" s="90"/>
    </row>
    <row r="34" spans="2:7" ht="93.75" customHeight="1">
      <c r="B34" s="15" t="s">
        <v>272</v>
      </c>
      <c r="C34" s="14" t="s">
        <v>104</v>
      </c>
      <c r="D34" s="15" t="s">
        <v>273</v>
      </c>
      <c r="E34" s="16">
        <v>286700</v>
      </c>
      <c r="F34" s="89">
        <v>329076.74</v>
      </c>
      <c r="G34" s="90"/>
    </row>
    <row r="35" spans="2:7" ht="93.75" customHeight="1">
      <c r="B35" s="15" t="s">
        <v>274</v>
      </c>
      <c r="C35" s="14" t="s">
        <v>104</v>
      </c>
      <c r="D35" s="15" t="s">
        <v>275</v>
      </c>
      <c r="E35" s="16">
        <v>5500</v>
      </c>
      <c r="F35" s="89">
        <v>-21483.36</v>
      </c>
      <c r="G35" s="90"/>
    </row>
    <row r="36" spans="2:7" ht="23.25" customHeight="1">
      <c r="B36" s="15" t="s">
        <v>115</v>
      </c>
      <c r="C36" s="14" t="s">
        <v>104</v>
      </c>
      <c r="D36" s="15" t="s">
        <v>10</v>
      </c>
      <c r="E36" s="16">
        <v>252000</v>
      </c>
      <c r="F36" s="89">
        <v>252018.85</v>
      </c>
      <c r="G36" s="90"/>
    </row>
    <row r="37" spans="2:7" ht="23.25" customHeight="1">
      <c r="B37" s="15" t="s">
        <v>116</v>
      </c>
      <c r="C37" s="14" t="s">
        <v>104</v>
      </c>
      <c r="D37" s="15" t="s">
        <v>11</v>
      </c>
      <c r="E37" s="16">
        <v>26100</v>
      </c>
      <c r="F37" s="89">
        <v>26095.55</v>
      </c>
      <c r="G37" s="90"/>
    </row>
    <row r="38" spans="2:7" ht="46.5" customHeight="1">
      <c r="B38" s="15" t="s">
        <v>107</v>
      </c>
      <c r="C38" s="14" t="s">
        <v>104</v>
      </c>
      <c r="D38" s="15" t="s">
        <v>12</v>
      </c>
      <c r="E38" s="16">
        <v>19000</v>
      </c>
      <c r="F38" s="89">
        <v>9380.48</v>
      </c>
      <c r="G38" s="90"/>
    </row>
    <row r="39" spans="2:7" ht="44.25" customHeight="1">
      <c r="B39" s="15" t="s">
        <v>107</v>
      </c>
      <c r="C39" s="14" t="s">
        <v>104</v>
      </c>
      <c r="D39" s="15" t="s">
        <v>13</v>
      </c>
      <c r="E39" s="16">
        <v>19000</v>
      </c>
      <c r="F39" s="89">
        <v>9380.48</v>
      </c>
      <c r="G39" s="90"/>
    </row>
    <row r="40" spans="2:7" ht="46.5" customHeight="1">
      <c r="B40" s="15" t="s">
        <v>107</v>
      </c>
      <c r="C40" s="14" t="s">
        <v>104</v>
      </c>
      <c r="D40" s="15" t="s">
        <v>363</v>
      </c>
      <c r="E40" s="16">
        <v>0</v>
      </c>
      <c r="F40" s="89">
        <v>9136.15</v>
      </c>
      <c r="G40" s="90"/>
    </row>
    <row r="41" spans="2:7" ht="54.75" customHeight="1">
      <c r="B41" s="15" t="s">
        <v>327</v>
      </c>
      <c r="C41" s="14" t="s">
        <v>104</v>
      </c>
      <c r="D41" s="15" t="s">
        <v>364</v>
      </c>
      <c r="E41" s="16">
        <v>0</v>
      </c>
      <c r="F41" s="89">
        <v>19.33</v>
      </c>
      <c r="G41" s="90"/>
    </row>
    <row r="42" spans="2:7" ht="44.25" customHeight="1">
      <c r="B42" s="15" t="s">
        <v>107</v>
      </c>
      <c r="C42" s="14" t="s">
        <v>104</v>
      </c>
      <c r="D42" s="15" t="s">
        <v>365</v>
      </c>
      <c r="E42" s="16">
        <v>0</v>
      </c>
      <c r="F42" s="89">
        <v>225</v>
      </c>
      <c r="G42" s="90"/>
    </row>
    <row r="43" spans="2:7" ht="52.5" customHeight="1">
      <c r="B43" s="15" t="s">
        <v>108</v>
      </c>
      <c r="C43" s="14" t="s">
        <v>104</v>
      </c>
      <c r="D43" s="15" t="s">
        <v>14</v>
      </c>
      <c r="E43" s="16">
        <v>7100</v>
      </c>
      <c r="F43" s="89">
        <v>7321.18</v>
      </c>
      <c r="G43" s="90"/>
    </row>
    <row r="44" spans="2:7" ht="57.75" customHeight="1">
      <c r="B44" s="15" t="s">
        <v>108</v>
      </c>
      <c r="C44" s="14" t="s">
        <v>104</v>
      </c>
      <c r="D44" s="15" t="s">
        <v>15</v>
      </c>
      <c r="E44" s="16">
        <v>7100</v>
      </c>
      <c r="F44" s="89">
        <v>7321.18</v>
      </c>
      <c r="G44" s="90"/>
    </row>
    <row r="45" spans="2:7" ht="57" customHeight="1">
      <c r="B45" s="15" t="s">
        <v>108</v>
      </c>
      <c r="C45" s="14" t="s">
        <v>104</v>
      </c>
      <c r="D45" s="15" t="s">
        <v>16</v>
      </c>
      <c r="E45" s="16">
        <v>0</v>
      </c>
      <c r="F45" s="89">
        <v>6949.34</v>
      </c>
      <c r="G45" s="90"/>
    </row>
    <row r="46" spans="2:7" ht="54.75" customHeight="1">
      <c r="B46" s="15" t="s">
        <v>108</v>
      </c>
      <c r="C46" s="14" t="s">
        <v>104</v>
      </c>
      <c r="D46" s="15" t="s">
        <v>276</v>
      </c>
      <c r="E46" s="16">
        <v>0</v>
      </c>
      <c r="F46" s="89">
        <v>371.84</v>
      </c>
      <c r="G46" s="90"/>
    </row>
    <row r="47" spans="2:7" ht="47.25" customHeight="1">
      <c r="B47" s="15" t="s">
        <v>56</v>
      </c>
      <c r="C47" s="14" t="s">
        <v>104</v>
      </c>
      <c r="D47" s="15" t="s">
        <v>17</v>
      </c>
      <c r="E47" s="16">
        <v>0</v>
      </c>
      <c r="F47" s="89">
        <v>9393.89</v>
      </c>
      <c r="G47" s="90"/>
    </row>
    <row r="48" spans="2:7" ht="45.75" customHeight="1">
      <c r="B48" s="15" t="s">
        <v>56</v>
      </c>
      <c r="C48" s="14" t="s">
        <v>104</v>
      </c>
      <c r="D48" s="15" t="s">
        <v>366</v>
      </c>
      <c r="E48" s="16">
        <v>0</v>
      </c>
      <c r="F48" s="89">
        <v>9361.79</v>
      </c>
      <c r="G48" s="90"/>
    </row>
    <row r="49" spans="2:7" ht="45" customHeight="1">
      <c r="B49" s="15" t="s">
        <v>328</v>
      </c>
      <c r="C49" s="14" t="s">
        <v>104</v>
      </c>
      <c r="D49" s="15" t="s">
        <v>277</v>
      </c>
      <c r="E49" s="16">
        <v>0</v>
      </c>
      <c r="F49" s="89">
        <v>29.04</v>
      </c>
      <c r="G49" s="90"/>
    </row>
    <row r="50" spans="2:7" ht="37.5" customHeight="1">
      <c r="B50" s="15" t="s">
        <v>56</v>
      </c>
      <c r="C50" s="14" t="s">
        <v>104</v>
      </c>
      <c r="D50" s="15" t="s">
        <v>367</v>
      </c>
      <c r="E50" s="16">
        <v>0</v>
      </c>
      <c r="F50" s="89">
        <v>3.06</v>
      </c>
      <c r="G50" s="90"/>
    </row>
    <row r="51" spans="2:7" ht="21" customHeight="1">
      <c r="B51" s="15" t="s">
        <v>109</v>
      </c>
      <c r="C51" s="14" t="s">
        <v>104</v>
      </c>
      <c r="D51" s="15" t="s">
        <v>18</v>
      </c>
      <c r="E51" s="16">
        <v>225900</v>
      </c>
      <c r="F51" s="89">
        <v>225923.3</v>
      </c>
      <c r="G51" s="90"/>
    </row>
    <row r="52" spans="2:7" ht="22.5" customHeight="1">
      <c r="B52" s="15" t="s">
        <v>109</v>
      </c>
      <c r="C52" s="14" t="s">
        <v>104</v>
      </c>
      <c r="D52" s="15" t="s">
        <v>19</v>
      </c>
      <c r="E52" s="16">
        <v>225900</v>
      </c>
      <c r="F52" s="89">
        <v>225923.3</v>
      </c>
      <c r="G52" s="90"/>
    </row>
    <row r="53" spans="2:7" ht="19.5" customHeight="1">
      <c r="B53" s="15" t="s">
        <v>109</v>
      </c>
      <c r="C53" s="14" t="s">
        <v>104</v>
      </c>
      <c r="D53" s="15" t="s">
        <v>20</v>
      </c>
      <c r="E53" s="16">
        <v>114500</v>
      </c>
      <c r="F53" s="89">
        <v>205563.15</v>
      </c>
      <c r="G53" s="90"/>
    </row>
    <row r="54" spans="2:7" ht="30" customHeight="1">
      <c r="B54" s="15" t="s">
        <v>329</v>
      </c>
      <c r="C54" s="14" t="s">
        <v>104</v>
      </c>
      <c r="D54" s="15" t="s">
        <v>278</v>
      </c>
      <c r="E54" s="16">
        <v>0</v>
      </c>
      <c r="F54" s="89">
        <v>6081.45</v>
      </c>
      <c r="G54" s="90"/>
    </row>
    <row r="55" spans="2:7" ht="30.75" customHeight="1">
      <c r="B55" s="15" t="s">
        <v>330</v>
      </c>
      <c r="C55" s="14" t="s">
        <v>104</v>
      </c>
      <c r="D55" s="15" t="s">
        <v>368</v>
      </c>
      <c r="E55" s="16">
        <v>0</v>
      </c>
      <c r="F55" s="89">
        <v>14278.7</v>
      </c>
      <c r="G55" s="90"/>
    </row>
    <row r="56" spans="2:7" ht="26.25" customHeight="1">
      <c r="B56" s="15" t="s">
        <v>109</v>
      </c>
      <c r="C56" s="14" t="s">
        <v>104</v>
      </c>
      <c r="D56" s="15" t="s">
        <v>369</v>
      </c>
      <c r="E56" s="16">
        <v>0</v>
      </c>
      <c r="F56" s="89">
        <v>0</v>
      </c>
      <c r="G56" s="90"/>
    </row>
    <row r="57" spans="2:7" ht="25.5" customHeight="1">
      <c r="B57" s="15" t="s">
        <v>119</v>
      </c>
      <c r="C57" s="14" t="s">
        <v>104</v>
      </c>
      <c r="D57" s="15" t="s">
        <v>130</v>
      </c>
      <c r="E57" s="16">
        <v>414300</v>
      </c>
      <c r="F57" s="89">
        <v>386429.82</v>
      </c>
      <c r="G57" s="90"/>
    </row>
    <row r="58" spans="2:7" ht="15.75" customHeight="1">
      <c r="B58" s="15" t="s">
        <v>120</v>
      </c>
      <c r="C58" s="14" t="s">
        <v>104</v>
      </c>
      <c r="D58" s="15" t="s">
        <v>131</v>
      </c>
      <c r="E58" s="16">
        <v>58700</v>
      </c>
      <c r="F58" s="89">
        <v>59373.43</v>
      </c>
      <c r="G58" s="90"/>
    </row>
    <row r="59" spans="2:7" ht="57.75" customHeight="1">
      <c r="B59" s="15" t="s">
        <v>121</v>
      </c>
      <c r="C59" s="14" t="s">
        <v>104</v>
      </c>
      <c r="D59" s="15" t="s">
        <v>132</v>
      </c>
      <c r="E59" s="16">
        <v>58700</v>
      </c>
      <c r="F59" s="89">
        <v>59373.43</v>
      </c>
      <c r="G59" s="90"/>
    </row>
    <row r="60" spans="2:7" ht="53.25" customHeight="1">
      <c r="B60" s="15" t="s">
        <v>121</v>
      </c>
      <c r="C60" s="14" t="s">
        <v>104</v>
      </c>
      <c r="D60" s="15" t="s">
        <v>133</v>
      </c>
      <c r="E60" s="16">
        <v>0</v>
      </c>
      <c r="F60" s="89">
        <v>58516.65</v>
      </c>
      <c r="G60" s="90"/>
    </row>
    <row r="61" spans="2:7" ht="69" customHeight="1">
      <c r="B61" s="15" t="s">
        <v>331</v>
      </c>
      <c r="C61" s="14" t="s">
        <v>104</v>
      </c>
      <c r="D61" s="15" t="s">
        <v>279</v>
      </c>
      <c r="E61" s="16">
        <v>0</v>
      </c>
      <c r="F61" s="89">
        <v>856.78</v>
      </c>
      <c r="G61" s="90"/>
    </row>
    <row r="62" spans="2:7" ht="60.75" customHeight="1">
      <c r="B62" s="15" t="s">
        <v>121</v>
      </c>
      <c r="C62" s="14" t="s">
        <v>104</v>
      </c>
      <c r="D62" s="15" t="s">
        <v>370</v>
      </c>
      <c r="E62" s="16">
        <v>0</v>
      </c>
      <c r="F62" s="89">
        <v>0</v>
      </c>
      <c r="G62" s="90"/>
    </row>
    <row r="63" spans="2:7" ht="18.75" customHeight="1">
      <c r="B63" s="15" t="s">
        <v>122</v>
      </c>
      <c r="C63" s="14" t="s">
        <v>104</v>
      </c>
      <c r="D63" s="15" t="s">
        <v>134</v>
      </c>
      <c r="E63" s="16">
        <v>355600</v>
      </c>
      <c r="F63" s="89">
        <v>327056.39</v>
      </c>
      <c r="G63" s="90"/>
    </row>
    <row r="64" spans="2:7" ht="36.75" customHeight="1">
      <c r="B64" s="15" t="s">
        <v>332</v>
      </c>
      <c r="C64" s="14" t="s">
        <v>104</v>
      </c>
      <c r="D64" s="15" t="s">
        <v>371</v>
      </c>
      <c r="E64" s="16">
        <v>0</v>
      </c>
      <c r="F64" s="89">
        <v>0</v>
      </c>
      <c r="G64" s="90"/>
    </row>
    <row r="65" spans="2:7" ht="93.75" customHeight="1">
      <c r="B65" s="15" t="s">
        <v>333</v>
      </c>
      <c r="C65" s="14" t="s">
        <v>104</v>
      </c>
      <c r="D65" s="15" t="s">
        <v>372</v>
      </c>
      <c r="E65" s="16">
        <v>0</v>
      </c>
      <c r="F65" s="89">
        <v>0</v>
      </c>
      <c r="G65" s="90"/>
    </row>
    <row r="66" spans="2:7" ht="69.75" customHeight="1">
      <c r="B66" s="15" t="s">
        <v>334</v>
      </c>
      <c r="C66" s="14" t="s">
        <v>104</v>
      </c>
      <c r="D66" s="15" t="s">
        <v>373</v>
      </c>
      <c r="E66" s="16">
        <v>0</v>
      </c>
      <c r="F66" s="89">
        <v>0</v>
      </c>
      <c r="G66" s="90"/>
    </row>
    <row r="67" spans="2:7" ht="93.75" customHeight="1">
      <c r="B67" s="15" t="s">
        <v>335</v>
      </c>
      <c r="C67" s="14" t="s">
        <v>104</v>
      </c>
      <c r="D67" s="15" t="s">
        <v>374</v>
      </c>
      <c r="E67" s="16">
        <v>0</v>
      </c>
      <c r="F67" s="89">
        <v>0</v>
      </c>
      <c r="G67" s="90"/>
    </row>
    <row r="68" spans="2:7" ht="20.25" customHeight="1">
      <c r="B68" s="15" t="s">
        <v>280</v>
      </c>
      <c r="C68" s="14" t="s">
        <v>104</v>
      </c>
      <c r="D68" s="15" t="s">
        <v>375</v>
      </c>
      <c r="E68" s="16">
        <v>52900</v>
      </c>
      <c r="F68" s="89">
        <v>52906.88</v>
      </c>
      <c r="G68" s="90"/>
    </row>
    <row r="69" spans="2:7" ht="53.25" customHeight="1">
      <c r="B69" s="15" t="s">
        <v>336</v>
      </c>
      <c r="C69" s="14" t="s">
        <v>104</v>
      </c>
      <c r="D69" s="15" t="s">
        <v>281</v>
      </c>
      <c r="E69" s="16">
        <v>52900</v>
      </c>
      <c r="F69" s="89">
        <v>52906.88</v>
      </c>
      <c r="G69" s="90"/>
    </row>
    <row r="70" spans="2:7" ht="93.75" customHeight="1">
      <c r="B70" s="15" t="s">
        <v>337</v>
      </c>
      <c r="C70" s="14" t="s">
        <v>104</v>
      </c>
      <c r="D70" s="15" t="s">
        <v>282</v>
      </c>
      <c r="E70" s="16">
        <v>0</v>
      </c>
      <c r="F70" s="89">
        <v>52760.61</v>
      </c>
      <c r="G70" s="90"/>
    </row>
    <row r="71" spans="2:7" ht="61.5" customHeight="1">
      <c r="B71" s="15" t="s">
        <v>338</v>
      </c>
      <c r="C71" s="14" t="s">
        <v>104</v>
      </c>
      <c r="D71" s="15" t="s">
        <v>283</v>
      </c>
      <c r="E71" s="16">
        <v>0</v>
      </c>
      <c r="F71" s="89">
        <v>146.27</v>
      </c>
      <c r="G71" s="90"/>
    </row>
    <row r="72" spans="2:7" ht="93.75" customHeight="1">
      <c r="B72" s="15" t="s">
        <v>339</v>
      </c>
      <c r="C72" s="14" t="s">
        <v>104</v>
      </c>
      <c r="D72" s="15" t="s">
        <v>376</v>
      </c>
      <c r="E72" s="16">
        <v>0</v>
      </c>
      <c r="F72" s="89">
        <v>0</v>
      </c>
      <c r="G72" s="90"/>
    </row>
    <row r="73" spans="2:7" ht="19.5" customHeight="1">
      <c r="B73" s="15" t="s">
        <v>284</v>
      </c>
      <c r="C73" s="14" t="s">
        <v>104</v>
      </c>
      <c r="D73" s="15" t="s">
        <v>285</v>
      </c>
      <c r="E73" s="16">
        <v>302700</v>
      </c>
      <c r="F73" s="89">
        <v>274149.51</v>
      </c>
      <c r="G73" s="90"/>
    </row>
    <row r="74" spans="2:7" ht="55.5" customHeight="1">
      <c r="B74" s="15" t="s">
        <v>286</v>
      </c>
      <c r="C74" s="14" t="s">
        <v>104</v>
      </c>
      <c r="D74" s="15" t="s">
        <v>287</v>
      </c>
      <c r="E74" s="16">
        <v>302700</v>
      </c>
      <c r="F74" s="89">
        <v>274149.51</v>
      </c>
      <c r="G74" s="90"/>
    </row>
    <row r="75" spans="2:7" ht="93.75" customHeight="1">
      <c r="B75" s="15" t="s">
        <v>340</v>
      </c>
      <c r="C75" s="14" t="s">
        <v>104</v>
      </c>
      <c r="D75" s="15" t="s">
        <v>288</v>
      </c>
      <c r="E75" s="16">
        <v>0</v>
      </c>
      <c r="F75" s="89">
        <v>271954.38</v>
      </c>
      <c r="G75" s="90"/>
    </row>
    <row r="76" spans="2:7" ht="65.25" customHeight="1">
      <c r="B76" s="15" t="s">
        <v>341</v>
      </c>
      <c r="C76" s="14" t="s">
        <v>104</v>
      </c>
      <c r="D76" s="15" t="s">
        <v>289</v>
      </c>
      <c r="E76" s="16">
        <v>0</v>
      </c>
      <c r="F76" s="89">
        <v>2195.13</v>
      </c>
      <c r="G76" s="90"/>
    </row>
    <row r="77" spans="2:7" ht="55.5" customHeight="1">
      <c r="B77" s="15" t="s">
        <v>342</v>
      </c>
      <c r="C77" s="14" t="s">
        <v>104</v>
      </c>
      <c r="D77" s="15" t="s">
        <v>290</v>
      </c>
      <c r="E77" s="16">
        <v>0</v>
      </c>
      <c r="F77" s="89">
        <v>0</v>
      </c>
      <c r="G77" s="90"/>
    </row>
    <row r="78" spans="2:7" ht="21" customHeight="1">
      <c r="B78" s="15" t="s">
        <v>117</v>
      </c>
      <c r="C78" s="14" t="s">
        <v>104</v>
      </c>
      <c r="D78" s="15" t="s">
        <v>135</v>
      </c>
      <c r="E78" s="16">
        <v>8000</v>
      </c>
      <c r="F78" s="89">
        <v>8500</v>
      </c>
      <c r="G78" s="90"/>
    </row>
    <row r="79" spans="2:7" ht="57" customHeight="1">
      <c r="B79" s="15" t="s">
        <v>123</v>
      </c>
      <c r="C79" s="14" t="s">
        <v>104</v>
      </c>
      <c r="D79" s="15" t="s">
        <v>136</v>
      </c>
      <c r="E79" s="16">
        <v>8000</v>
      </c>
      <c r="F79" s="89">
        <v>8500</v>
      </c>
      <c r="G79" s="90"/>
    </row>
    <row r="80" spans="2:7" ht="93.75" customHeight="1">
      <c r="B80" s="15" t="s">
        <v>124</v>
      </c>
      <c r="C80" s="14" t="s">
        <v>104</v>
      </c>
      <c r="D80" s="15" t="s">
        <v>137</v>
      </c>
      <c r="E80" s="16">
        <v>8000</v>
      </c>
      <c r="F80" s="89">
        <v>8500</v>
      </c>
      <c r="G80" s="90"/>
    </row>
    <row r="81" spans="2:7" ht="93.75" customHeight="1">
      <c r="B81" s="15" t="s">
        <v>124</v>
      </c>
      <c r="C81" s="14" t="s">
        <v>104</v>
      </c>
      <c r="D81" s="15" t="s">
        <v>138</v>
      </c>
      <c r="E81" s="16">
        <v>0</v>
      </c>
      <c r="F81" s="89">
        <v>8500</v>
      </c>
      <c r="G81" s="90"/>
    </row>
    <row r="82" spans="2:7" ht="52.5" customHeight="1">
      <c r="B82" s="15" t="s">
        <v>1</v>
      </c>
      <c r="C82" s="14" t="s">
        <v>104</v>
      </c>
      <c r="D82" s="15" t="s">
        <v>139</v>
      </c>
      <c r="E82" s="16">
        <v>136100</v>
      </c>
      <c r="F82" s="89">
        <v>136081.71</v>
      </c>
      <c r="G82" s="90"/>
    </row>
    <row r="83" spans="2:7" ht="102.75" customHeight="1">
      <c r="B83" s="15" t="s">
        <v>343</v>
      </c>
      <c r="C83" s="14" t="s">
        <v>104</v>
      </c>
      <c r="D83" s="15" t="s">
        <v>140</v>
      </c>
      <c r="E83" s="16">
        <v>136100</v>
      </c>
      <c r="F83" s="89">
        <v>136081.71</v>
      </c>
      <c r="G83" s="90"/>
    </row>
    <row r="84" spans="2:7" ht="93.75" customHeight="1">
      <c r="B84" s="15" t="s">
        <v>344</v>
      </c>
      <c r="C84" s="14" t="s">
        <v>104</v>
      </c>
      <c r="D84" s="15" t="s">
        <v>377</v>
      </c>
      <c r="E84" s="16">
        <v>23800</v>
      </c>
      <c r="F84" s="89">
        <v>23758.51</v>
      </c>
      <c r="G84" s="90"/>
    </row>
    <row r="85" spans="2:7" ht="93.75" customHeight="1">
      <c r="B85" s="15" t="s">
        <v>345</v>
      </c>
      <c r="C85" s="14" t="s">
        <v>104</v>
      </c>
      <c r="D85" s="15" t="s">
        <v>378</v>
      </c>
      <c r="E85" s="16">
        <v>23800</v>
      </c>
      <c r="F85" s="89">
        <v>23758.51</v>
      </c>
      <c r="G85" s="90"/>
    </row>
    <row r="86" spans="2:7" ht="93.75" customHeight="1">
      <c r="B86" s="15" t="s">
        <v>346</v>
      </c>
      <c r="C86" s="14" t="s">
        <v>104</v>
      </c>
      <c r="D86" s="15" t="s">
        <v>291</v>
      </c>
      <c r="E86" s="16">
        <v>112300</v>
      </c>
      <c r="F86" s="89">
        <v>112323.2</v>
      </c>
      <c r="G86" s="90"/>
    </row>
    <row r="87" spans="2:7" ht="93.75" customHeight="1">
      <c r="B87" s="15" t="s">
        <v>347</v>
      </c>
      <c r="C87" s="14" t="s">
        <v>104</v>
      </c>
      <c r="D87" s="15" t="s">
        <v>292</v>
      </c>
      <c r="E87" s="16">
        <v>112300</v>
      </c>
      <c r="F87" s="89">
        <v>112323.2</v>
      </c>
      <c r="G87" s="90"/>
    </row>
    <row r="88" spans="2:7" ht="48" customHeight="1">
      <c r="B88" s="15" t="s">
        <v>293</v>
      </c>
      <c r="C88" s="14" t="s">
        <v>104</v>
      </c>
      <c r="D88" s="15" t="s">
        <v>294</v>
      </c>
      <c r="E88" s="16">
        <v>9800</v>
      </c>
      <c r="F88" s="89">
        <v>10736.72</v>
      </c>
      <c r="G88" s="90"/>
    </row>
    <row r="89" spans="2:7" ht="20.25" customHeight="1">
      <c r="B89" s="15" t="s">
        <v>348</v>
      </c>
      <c r="C89" s="14" t="s">
        <v>104</v>
      </c>
      <c r="D89" s="15" t="s">
        <v>379</v>
      </c>
      <c r="E89" s="16">
        <v>7000</v>
      </c>
      <c r="F89" s="89">
        <v>7000</v>
      </c>
      <c r="G89" s="90"/>
    </row>
    <row r="90" spans="2:7" ht="37.5" customHeight="1">
      <c r="B90" s="15" t="s">
        <v>349</v>
      </c>
      <c r="C90" s="14" t="s">
        <v>104</v>
      </c>
      <c r="D90" s="15" t="s">
        <v>380</v>
      </c>
      <c r="E90" s="16">
        <v>7000</v>
      </c>
      <c r="F90" s="89">
        <v>7000</v>
      </c>
      <c r="G90" s="90"/>
    </row>
    <row r="91" spans="2:7" ht="25.5" customHeight="1">
      <c r="B91" s="15" t="s">
        <v>295</v>
      </c>
      <c r="C91" s="14" t="s">
        <v>104</v>
      </c>
      <c r="D91" s="15" t="s">
        <v>296</v>
      </c>
      <c r="E91" s="16">
        <v>2800</v>
      </c>
      <c r="F91" s="89">
        <v>3736.72</v>
      </c>
      <c r="G91" s="90"/>
    </row>
    <row r="92" spans="2:7" ht="42.75" customHeight="1">
      <c r="B92" s="15" t="s">
        <v>297</v>
      </c>
      <c r="C92" s="14" t="s">
        <v>104</v>
      </c>
      <c r="D92" s="15" t="s">
        <v>298</v>
      </c>
      <c r="E92" s="16">
        <v>2800</v>
      </c>
      <c r="F92" s="89">
        <v>3736.72</v>
      </c>
      <c r="G92" s="90"/>
    </row>
    <row r="93" spans="2:7" ht="56.25" customHeight="1">
      <c r="B93" s="15" t="s">
        <v>299</v>
      </c>
      <c r="C93" s="14" t="s">
        <v>104</v>
      </c>
      <c r="D93" s="15" t="s">
        <v>300</v>
      </c>
      <c r="E93" s="16">
        <v>2800</v>
      </c>
      <c r="F93" s="89">
        <v>3736.72</v>
      </c>
      <c r="G93" s="90"/>
    </row>
    <row r="94" spans="2:7" ht="26.25" customHeight="1">
      <c r="B94" s="15" t="s">
        <v>350</v>
      </c>
      <c r="C94" s="14" t="s">
        <v>104</v>
      </c>
      <c r="D94" s="15" t="s">
        <v>381</v>
      </c>
      <c r="E94" s="16">
        <v>186500</v>
      </c>
      <c r="F94" s="89">
        <v>186464</v>
      </c>
      <c r="G94" s="90"/>
    </row>
    <row r="95" spans="2:7" ht="67.5" customHeight="1">
      <c r="B95" s="15" t="s">
        <v>351</v>
      </c>
      <c r="C95" s="14" t="s">
        <v>104</v>
      </c>
      <c r="D95" s="15" t="s">
        <v>382</v>
      </c>
      <c r="E95" s="16">
        <v>186500</v>
      </c>
      <c r="F95" s="89">
        <v>186464</v>
      </c>
      <c r="G95" s="90"/>
    </row>
    <row r="96" spans="2:7" ht="61.5" customHeight="1">
      <c r="B96" s="15" t="s">
        <v>352</v>
      </c>
      <c r="C96" s="14" t="s">
        <v>104</v>
      </c>
      <c r="D96" s="15" t="s">
        <v>383</v>
      </c>
      <c r="E96" s="16">
        <v>186500</v>
      </c>
      <c r="F96" s="89">
        <v>186464</v>
      </c>
      <c r="G96" s="90"/>
    </row>
    <row r="97" spans="2:7" ht="33.75" customHeight="1">
      <c r="B97" s="15" t="s">
        <v>112</v>
      </c>
      <c r="C97" s="14" t="s">
        <v>104</v>
      </c>
      <c r="D97" s="15" t="s">
        <v>384</v>
      </c>
      <c r="E97" s="16">
        <v>22700</v>
      </c>
      <c r="F97" s="89">
        <v>21700</v>
      </c>
      <c r="G97" s="90"/>
    </row>
    <row r="98" spans="2:7" ht="66" customHeight="1">
      <c r="B98" s="15" t="s">
        <v>353</v>
      </c>
      <c r="C98" s="14" t="s">
        <v>104</v>
      </c>
      <c r="D98" s="15" t="s">
        <v>385</v>
      </c>
      <c r="E98" s="16">
        <v>2700</v>
      </c>
      <c r="F98" s="89">
        <v>4300</v>
      </c>
      <c r="G98" s="90"/>
    </row>
    <row r="99" spans="2:7" ht="38.25" customHeight="1">
      <c r="B99" s="15" t="s">
        <v>301</v>
      </c>
      <c r="C99" s="14" t="s">
        <v>104</v>
      </c>
      <c r="D99" s="15" t="s">
        <v>386</v>
      </c>
      <c r="E99" s="16">
        <v>20000</v>
      </c>
      <c r="F99" s="89">
        <v>17400</v>
      </c>
      <c r="G99" s="90"/>
    </row>
    <row r="100" spans="2:7" ht="50.25" customHeight="1">
      <c r="B100" s="15" t="s">
        <v>302</v>
      </c>
      <c r="C100" s="14" t="s">
        <v>104</v>
      </c>
      <c r="D100" s="15" t="s">
        <v>387</v>
      </c>
      <c r="E100" s="16">
        <v>20000</v>
      </c>
      <c r="F100" s="89">
        <v>17400</v>
      </c>
      <c r="G100" s="90"/>
    </row>
    <row r="101" spans="2:7" ht="57" customHeight="1">
      <c r="B101" s="15" t="s">
        <v>302</v>
      </c>
      <c r="C101" s="14" t="s">
        <v>104</v>
      </c>
      <c r="D101" s="15" t="s">
        <v>388</v>
      </c>
      <c r="E101" s="16">
        <v>20000</v>
      </c>
      <c r="F101" s="89">
        <v>17400</v>
      </c>
      <c r="G101" s="90"/>
    </row>
    <row r="102" spans="2:7" ht="22.5" customHeight="1">
      <c r="B102" s="15" t="s">
        <v>0</v>
      </c>
      <c r="C102" s="14" t="s">
        <v>104</v>
      </c>
      <c r="D102" s="15" t="s">
        <v>141</v>
      </c>
      <c r="E102" s="16">
        <v>121800</v>
      </c>
      <c r="F102" s="89">
        <v>121833.14</v>
      </c>
      <c r="G102" s="90"/>
    </row>
    <row r="103" spans="2:7" ht="18.75" customHeight="1">
      <c r="B103" s="15" t="s">
        <v>354</v>
      </c>
      <c r="C103" s="14" t="s">
        <v>104</v>
      </c>
      <c r="D103" s="15" t="s">
        <v>389</v>
      </c>
      <c r="E103" s="16">
        <v>19200</v>
      </c>
      <c r="F103" s="89">
        <v>19233.14</v>
      </c>
      <c r="G103" s="90"/>
    </row>
    <row r="104" spans="2:7" ht="26.25" customHeight="1">
      <c r="B104" s="15" t="s">
        <v>355</v>
      </c>
      <c r="C104" s="14" t="s">
        <v>104</v>
      </c>
      <c r="D104" s="15" t="s">
        <v>390</v>
      </c>
      <c r="E104" s="16">
        <v>19200</v>
      </c>
      <c r="F104" s="89">
        <v>19233.14</v>
      </c>
      <c r="G104" s="90"/>
    </row>
    <row r="105" spans="2:7" ht="22.5" customHeight="1">
      <c r="B105" s="15" t="s">
        <v>125</v>
      </c>
      <c r="C105" s="14" t="s">
        <v>104</v>
      </c>
      <c r="D105" s="15" t="s">
        <v>142</v>
      </c>
      <c r="E105" s="16">
        <v>102600</v>
      </c>
      <c r="F105" s="89">
        <v>102600</v>
      </c>
      <c r="G105" s="90"/>
    </row>
    <row r="106" spans="2:7" ht="24" customHeight="1">
      <c r="B106" s="15" t="s">
        <v>356</v>
      </c>
      <c r="C106" s="14" t="s">
        <v>104</v>
      </c>
      <c r="D106" s="15" t="s">
        <v>143</v>
      </c>
      <c r="E106" s="16">
        <v>102600</v>
      </c>
      <c r="F106" s="89">
        <v>102600</v>
      </c>
      <c r="G106" s="90"/>
    </row>
    <row r="107" spans="2:7" ht="20.25" customHeight="1">
      <c r="B107" s="15" t="s">
        <v>2</v>
      </c>
      <c r="C107" s="14" t="s">
        <v>104</v>
      </c>
      <c r="D107" s="15" t="s">
        <v>144</v>
      </c>
      <c r="E107" s="16">
        <v>7221900</v>
      </c>
      <c r="F107" s="89">
        <v>7221300</v>
      </c>
      <c r="G107" s="90"/>
    </row>
    <row r="108" spans="2:7" ht="23.25" customHeight="1">
      <c r="B108" s="15" t="s">
        <v>3</v>
      </c>
      <c r="C108" s="14" t="s">
        <v>104</v>
      </c>
      <c r="D108" s="15" t="s">
        <v>145</v>
      </c>
      <c r="E108" s="16">
        <v>7221900</v>
      </c>
      <c r="F108" s="89">
        <v>7221300</v>
      </c>
      <c r="G108" s="90"/>
    </row>
    <row r="109" spans="2:7" ht="33" customHeight="1">
      <c r="B109" s="15" t="s">
        <v>91</v>
      </c>
      <c r="C109" s="14" t="s">
        <v>104</v>
      </c>
      <c r="D109" s="15" t="s">
        <v>146</v>
      </c>
      <c r="E109" s="16">
        <v>5827000</v>
      </c>
      <c r="F109" s="89">
        <v>5827000</v>
      </c>
      <c r="G109" s="90"/>
    </row>
    <row r="110" spans="2:7" ht="33" customHeight="1">
      <c r="B110" s="15" t="s">
        <v>92</v>
      </c>
      <c r="C110" s="14" t="s">
        <v>104</v>
      </c>
      <c r="D110" s="15" t="s">
        <v>147</v>
      </c>
      <c r="E110" s="16">
        <v>5827000</v>
      </c>
      <c r="F110" s="89">
        <v>5827000</v>
      </c>
      <c r="G110" s="90"/>
    </row>
    <row r="111" spans="2:7" ht="37.5" customHeight="1">
      <c r="B111" s="15" t="s">
        <v>126</v>
      </c>
      <c r="C111" s="14" t="s">
        <v>104</v>
      </c>
      <c r="D111" s="15" t="s">
        <v>148</v>
      </c>
      <c r="E111" s="16">
        <v>5827000</v>
      </c>
      <c r="F111" s="89">
        <v>5827000</v>
      </c>
      <c r="G111" s="90"/>
    </row>
    <row r="112" spans="2:7" ht="36" customHeight="1">
      <c r="B112" s="15" t="s">
        <v>54</v>
      </c>
      <c r="C112" s="14" t="s">
        <v>104</v>
      </c>
      <c r="D112" s="15" t="s">
        <v>149</v>
      </c>
      <c r="E112" s="16">
        <v>66100</v>
      </c>
      <c r="F112" s="89">
        <v>66100</v>
      </c>
      <c r="G112" s="90"/>
    </row>
    <row r="113" spans="2:7" ht="54.75" customHeight="1">
      <c r="B113" s="15" t="s">
        <v>127</v>
      </c>
      <c r="C113" s="14" t="s">
        <v>104</v>
      </c>
      <c r="D113" s="15" t="s">
        <v>150</v>
      </c>
      <c r="E113" s="16">
        <v>65900</v>
      </c>
      <c r="F113" s="89">
        <v>65900</v>
      </c>
      <c r="G113" s="90"/>
    </row>
    <row r="114" spans="2:7" ht="55.5" customHeight="1">
      <c r="B114" s="15" t="s">
        <v>128</v>
      </c>
      <c r="C114" s="14" t="s">
        <v>104</v>
      </c>
      <c r="D114" s="15" t="s">
        <v>151</v>
      </c>
      <c r="E114" s="16">
        <v>65900</v>
      </c>
      <c r="F114" s="89">
        <v>65900</v>
      </c>
      <c r="G114" s="90"/>
    </row>
    <row r="115" spans="2:7" ht="44.25" customHeight="1">
      <c r="B115" s="15" t="s">
        <v>55</v>
      </c>
      <c r="C115" s="14" t="s">
        <v>104</v>
      </c>
      <c r="D115" s="15" t="s">
        <v>152</v>
      </c>
      <c r="E115" s="16">
        <v>200</v>
      </c>
      <c r="F115" s="89">
        <v>200</v>
      </c>
      <c r="G115" s="90"/>
    </row>
    <row r="116" spans="2:7" ht="44.25" customHeight="1">
      <c r="B116" s="15" t="s">
        <v>357</v>
      </c>
      <c r="C116" s="14" t="s">
        <v>104</v>
      </c>
      <c r="D116" s="15" t="s">
        <v>153</v>
      </c>
      <c r="E116" s="16">
        <v>200</v>
      </c>
      <c r="F116" s="89">
        <v>200</v>
      </c>
      <c r="G116" s="90"/>
    </row>
    <row r="117" spans="2:7" ht="22.5" customHeight="1">
      <c r="B117" s="15" t="s">
        <v>89</v>
      </c>
      <c r="C117" s="14" t="s">
        <v>104</v>
      </c>
      <c r="D117" s="15" t="s">
        <v>154</v>
      </c>
      <c r="E117" s="16">
        <v>1328800</v>
      </c>
      <c r="F117" s="89">
        <v>1328200</v>
      </c>
      <c r="G117" s="90"/>
    </row>
    <row r="118" spans="2:7" ht="28.5" customHeight="1">
      <c r="B118" s="15" t="s">
        <v>90</v>
      </c>
      <c r="C118" s="14" t="s">
        <v>104</v>
      </c>
      <c r="D118" s="15" t="s">
        <v>155</v>
      </c>
      <c r="E118" s="16">
        <v>1328800</v>
      </c>
      <c r="F118" s="89">
        <v>1328200</v>
      </c>
      <c r="G118" s="90"/>
    </row>
    <row r="119" spans="2:7" ht="30" customHeight="1">
      <c r="B119" s="15" t="s">
        <v>129</v>
      </c>
      <c r="C119" s="14" t="s">
        <v>104</v>
      </c>
      <c r="D119" s="15" t="s">
        <v>156</v>
      </c>
      <c r="E119" s="16">
        <v>1328800</v>
      </c>
      <c r="F119" s="89">
        <v>1328200</v>
      </c>
      <c r="G119" s="90"/>
    </row>
    <row r="120" spans="2:7" ht="93.75" customHeight="1">
      <c r="B120" s="15" t="s">
        <v>358</v>
      </c>
      <c r="C120" s="14" t="s">
        <v>104</v>
      </c>
      <c r="D120" s="15" t="s">
        <v>391</v>
      </c>
      <c r="E120" s="16">
        <v>0</v>
      </c>
      <c r="F120" s="89">
        <v>0</v>
      </c>
      <c r="G120" s="90"/>
    </row>
    <row r="121" spans="2:7" ht="93.75" customHeight="1">
      <c r="B121" s="15" t="s">
        <v>359</v>
      </c>
      <c r="C121" s="14" t="s">
        <v>104</v>
      </c>
      <c r="D121" s="15" t="s">
        <v>392</v>
      </c>
      <c r="E121" s="16">
        <v>0</v>
      </c>
      <c r="F121" s="89">
        <v>0</v>
      </c>
      <c r="G121" s="90"/>
    </row>
  </sheetData>
  <sheetProtection/>
  <mergeCells count="116">
    <mergeCell ref="F118:G118"/>
    <mergeCell ref="F119:G119"/>
    <mergeCell ref="F120:G120"/>
    <mergeCell ref="F121:G121"/>
    <mergeCell ref="F112:G112"/>
    <mergeCell ref="F113:G113"/>
    <mergeCell ref="F114:G114"/>
    <mergeCell ref="F115:G115"/>
    <mergeCell ref="F116:G116"/>
    <mergeCell ref="F117:G117"/>
    <mergeCell ref="F106:G106"/>
    <mergeCell ref="F107:G107"/>
    <mergeCell ref="F108:G108"/>
    <mergeCell ref="F109:G109"/>
    <mergeCell ref="F110:G110"/>
    <mergeCell ref="F111:G111"/>
    <mergeCell ref="F100:G100"/>
    <mergeCell ref="F101:G101"/>
    <mergeCell ref="F102:G102"/>
    <mergeCell ref="F103:G103"/>
    <mergeCell ref="F104:G104"/>
    <mergeCell ref="F105:G105"/>
    <mergeCell ref="B13:G13"/>
    <mergeCell ref="C8:E9"/>
    <mergeCell ref="C7:E7"/>
    <mergeCell ref="B2:G2"/>
    <mergeCell ref="F16:G17"/>
    <mergeCell ref="F18:G18"/>
    <mergeCell ref="B3:G3"/>
    <mergeCell ref="C6:D6"/>
    <mergeCell ref="B8:B9"/>
    <mergeCell ref="B16:B17"/>
    <mergeCell ref="C16:C17"/>
    <mergeCell ref="D16:D17"/>
    <mergeCell ref="E16:E17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F90:G90"/>
    <mergeCell ref="F91:G91"/>
    <mergeCell ref="F92:G92"/>
    <mergeCell ref="F93:G93"/>
    <mergeCell ref="F94:G94"/>
    <mergeCell ref="F95:G95"/>
    <mergeCell ref="F96:G96"/>
    <mergeCell ref="F97:G97"/>
    <mergeCell ref="F98:G98"/>
    <mergeCell ref="F99:G99"/>
  </mergeCells>
  <printOptions/>
  <pageMargins left="0.7480314960629921" right="0.7480314960629921" top="0.51" bottom="0.26" header="0.5118110236220472" footer="0.27"/>
  <pageSetup fitToHeight="0" fitToWidth="1" horizontalDpi="600" verticalDpi="600" orientation="portrait" paperSize="9" scale="76" r:id="rId1"/>
  <colBreaks count="1" manualBreakCount="1">
    <brk id="9" max="10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0"/>
  <sheetViews>
    <sheetView zoomScale="90" zoomScaleNormal="90" zoomScalePageLayoutView="0" workbookViewId="0" topLeftCell="A235">
      <selection activeCell="D334" sqref="D334"/>
    </sheetView>
  </sheetViews>
  <sheetFormatPr defaultColWidth="9.00390625" defaultRowHeight="12.75"/>
  <cols>
    <col min="1" max="1" width="47.00390625" style="0" customWidth="1"/>
    <col min="2" max="2" width="7.125" style="0" customWidth="1"/>
    <col min="3" max="3" width="25.125" style="5" customWidth="1"/>
    <col min="4" max="4" width="15.125" style="0" customWidth="1"/>
    <col min="5" max="5" width="15.25390625" style="0" customWidth="1"/>
    <col min="6" max="7" width="12.00390625" style="0" customWidth="1"/>
  </cols>
  <sheetData>
    <row r="1" spans="1:7" ht="15.75">
      <c r="A1" s="67" t="s">
        <v>31</v>
      </c>
      <c r="B1" s="67"/>
      <c r="C1" s="67"/>
      <c r="D1" s="67"/>
      <c r="E1" s="67"/>
      <c r="F1" s="67"/>
      <c r="G1" s="67"/>
    </row>
    <row r="2" spans="1:7" ht="22.5" customHeight="1">
      <c r="A2" s="71" t="s">
        <v>93</v>
      </c>
      <c r="B2" s="71" t="s">
        <v>32</v>
      </c>
      <c r="C2" s="71" t="s">
        <v>69</v>
      </c>
      <c r="D2" s="71" t="s">
        <v>70</v>
      </c>
      <c r="E2" s="68" t="s">
        <v>94</v>
      </c>
      <c r="F2" s="69"/>
      <c r="G2" s="70"/>
    </row>
    <row r="3" spans="1:7" ht="39.75" customHeight="1">
      <c r="A3" s="72"/>
      <c r="B3" s="72"/>
      <c r="C3" s="72"/>
      <c r="D3" s="72"/>
      <c r="E3" s="3" t="s">
        <v>185</v>
      </c>
      <c r="F3" s="3" t="s">
        <v>188</v>
      </c>
      <c r="G3" s="3" t="s">
        <v>189</v>
      </c>
    </row>
    <row r="4" spans="1:7" ht="18.75" customHeight="1">
      <c r="A4" s="18"/>
      <c r="B4" s="19">
        <v>200</v>
      </c>
      <c r="C4" s="88" t="s">
        <v>186</v>
      </c>
      <c r="D4" s="92">
        <v>9665200</v>
      </c>
      <c r="E4" s="92">
        <v>9253255.74</v>
      </c>
      <c r="F4" s="91">
        <v>0</v>
      </c>
      <c r="G4" s="91">
        <v>0</v>
      </c>
    </row>
    <row r="5" spans="1:7" ht="18.75" customHeight="1">
      <c r="A5" s="15" t="s">
        <v>71</v>
      </c>
      <c r="B5" s="20">
        <v>200</v>
      </c>
      <c r="C5" s="15" t="s">
        <v>161</v>
      </c>
      <c r="D5" s="16">
        <v>9665200</v>
      </c>
      <c r="E5" s="16">
        <v>9253255.74</v>
      </c>
      <c r="F5" s="12">
        <v>0</v>
      </c>
      <c r="G5" s="12">
        <v>0</v>
      </c>
    </row>
    <row r="6" spans="1:7" ht="40.5" customHeight="1">
      <c r="A6" s="15" t="s">
        <v>393</v>
      </c>
      <c r="B6" s="20">
        <v>200</v>
      </c>
      <c r="C6" s="15" t="s">
        <v>162</v>
      </c>
      <c r="D6" s="16">
        <v>3941500</v>
      </c>
      <c r="E6" s="16">
        <v>3844505.93</v>
      </c>
      <c r="F6" s="12">
        <v>0</v>
      </c>
      <c r="G6" s="12">
        <v>0</v>
      </c>
    </row>
    <row r="7" spans="1:7" ht="18.75" customHeight="1">
      <c r="A7" s="15" t="s">
        <v>72</v>
      </c>
      <c r="B7" s="20">
        <v>200</v>
      </c>
      <c r="C7" s="15" t="s">
        <v>163</v>
      </c>
      <c r="D7" s="16">
        <v>606100</v>
      </c>
      <c r="E7" s="16">
        <v>581775.52</v>
      </c>
      <c r="F7" s="12">
        <v>0</v>
      </c>
      <c r="G7" s="12">
        <v>0</v>
      </c>
    </row>
    <row r="8" spans="1:7" ht="42.75" customHeight="1">
      <c r="A8" s="15" t="s">
        <v>73</v>
      </c>
      <c r="B8" s="20">
        <v>200</v>
      </c>
      <c r="C8" s="15" t="s">
        <v>460</v>
      </c>
      <c r="D8" s="16">
        <v>606100</v>
      </c>
      <c r="E8" s="16">
        <v>581775.52</v>
      </c>
      <c r="F8" s="12">
        <v>0</v>
      </c>
      <c r="G8" s="12">
        <v>0</v>
      </c>
    </row>
    <row r="9" spans="1:7" ht="27.75" customHeight="1">
      <c r="A9" s="15" t="s">
        <v>394</v>
      </c>
      <c r="B9" s="20">
        <v>200</v>
      </c>
      <c r="C9" s="15" t="s">
        <v>461</v>
      </c>
      <c r="D9" s="16">
        <v>606100</v>
      </c>
      <c r="E9" s="16">
        <v>581775.52</v>
      </c>
      <c r="F9" s="12">
        <v>0</v>
      </c>
      <c r="G9" s="12">
        <v>0</v>
      </c>
    </row>
    <row r="10" spans="1:7" ht="18.75" customHeight="1">
      <c r="A10" s="15" t="s">
        <v>395</v>
      </c>
      <c r="B10" s="20">
        <v>200</v>
      </c>
      <c r="C10" s="15" t="s">
        <v>462</v>
      </c>
      <c r="D10" s="16">
        <v>606100</v>
      </c>
      <c r="E10" s="16">
        <v>581775.52</v>
      </c>
      <c r="F10" s="12">
        <v>0</v>
      </c>
      <c r="G10" s="12">
        <v>0</v>
      </c>
    </row>
    <row r="11" spans="1:7" ht="54.75" customHeight="1">
      <c r="A11" s="15" t="s">
        <v>396</v>
      </c>
      <c r="B11" s="20">
        <v>200</v>
      </c>
      <c r="C11" s="15" t="s">
        <v>463</v>
      </c>
      <c r="D11" s="16">
        <v>561200</v>
      </c>
      <c r="E11" s="16">
        <v>536886.72</v>
      </c>
      <c r="F11" s="12">
        <v>0</v>
      </c>
      <c r="G11" s="12">
        <v>0</v>
      </c>
    </row>
    <row r="12" spans="1:7" ht="39.75" customHeight="1">
      <c r="A12" s="15" t="s">
        <v>202</v>
      </c>
      <c r="B12" s="20">
        <v>200</v>
      </c>
      <c r="C12" s="15" t="s">
        <v>464</v>
      </c>
      <c r="D12" s="16">
        <v>561200</v>
      </c>
      <c r="E12" s="16">
        <v>536886.72</v>
      </c>
      <c r="F12" s="12">
        <v>0</v>
      </c>
      <c r="G12" s="12">
        <v>0</v>
      </c>
    </row>
    <row r="13" spans="1:7" ht="18.75" customHeight="1">
      <c r="A13" s="15" t="s">
        <v>74</v>
      </c>
      <c r="B13" s="20">
        <v>200</v>
      </c>
      <c r="C13" s="15" t="s">
        <v>465</v>
      </c>
      <c r="D13" s="16">
        <v>561200</v>
      </c>
      <c r="E13" s="16">
        <v>536886.72</v>
      </c>
      <c r="F13" s="12">
        <v>0</v>
      </c>
      <c r="G13" s="12">
        <v>0</v>
      </c>
    </row>
    <row r="14" spans="1:7" ht="29.25" customHeight="1">
      <c r="A14" s="15" t="s">
        <v>75</v>
      </c>
      <c r="B14" s="20">
        <v>200</v>
      </c>
      <c r="C14" s="15" t="s">
        <v>466</v>
      </c>
      <c r="D14" s="16">
        <v>428700</v>
      </c>
      <c r="E14" s="16">
        <v>404438.14</v>
      </c>
      <c r="F14" s="12">
        <v>0</v>
      </c>
      <c r="G14" s="12">
        <v>0</v>
      </c>
    </row>
    <row r="15" spans="1:7" ht="18.75" customHeight="1">
      <c r="A15" s="15" t="s">
        <v>76</v>
      </c>
      <c r="B15" s="20">
        <v>200</v>
      </c>
      <c r="C15" s="15" t="s">
        <v>467</v>
      </c>
      <c r="D15" s="16">
        <v>132500</v>
      </c>
      <c r="E15" s="16">
        <v>132448.58</v>
      </c>
      <c r="F15" s="12">
        <v>0</v>
      </c>
      <c r="G15" s="12">
        <v>0</v>
      </c>
    </row>
    <row r="16" spans="1:7" ht="18.75" customHeight="1">
      <c r="A16" s="15" t="s">
        <v>77</v>
      </c>
      <c r="B16" s="20">
        <v>200</v>
      </c>
      <c r="C16" s="15" t="s">
        <v>468</v>
      </c>
      <c r="D16" s="16">
        <v>44900</v>
      </c>
      <c r="E16" s="16">
        <v>44888.8</v>
      </c>
      <c r="F16" s="12">
        <v>0</v>
      </c>
      <c r="G16" s="12">
        <v>0</v>
      </c>
    </row>
    <row r="17" spans="1:7" ht="41.25" customHeight="1">
      <c r="A17" s="15" t="s">
        <v>203</v>
      </c>
      <c r="B17" s="20">
        <v>200</v>
      </c>
      <c r="C17" s="15" t="s">
        <v>469</v>
      </c>
      <c r="D17" s="16">
        <v>44900</v>
      </c>
      <c r="E17" s="16">
        <v>44888.8</v>
      </c>
      <c r="F17" s="12">
        <v>0</v>
      </c>
      <c r="G17" s="12">
        <v>0</v>
      </c>
    </row>
    <row r="18" spans="1:7" ht="18.75" customHeight="1">
      <c r="A18" s="15" t="s">
        <v>74</v>
      </c>
      <c r="B18" s="20">
        <v>200</v>
      </c>
      <c r="C18" s="15" t="s">
        <v>470</v>
      </c>
      <c r="D18" s="16">
        <v>44900</v>
      </c>
      <c r="E18" s="16">
        <v>44888.8</v>
      </c>
      <c r="F18" s="12">
        <v>0</v>
      </c>
      <c r="G18" s="12">
        <v>0</v>
      </c>
    </row>
    <row r="19" spans="1:7" ht="24.75" customHeight="1">
      <c r="A19" s="15" t="s">
        <v>75</v>
      </c>
      <c r="B19" s="20">
        <v>200</v>
      </c>
      <c r="C19" s="15" t="s">
        <v>471</v>
      </c>
      <c r="D19" s="16">
        <v>44900</v>
      </c>
      <c r="E19" s="16">
        <v>44888.8</v>
      </c>
      <c r="F19" s="12">
        <v>0</v>
      </c>
      <c r="G19" s="12">
        <v>0</v>
      </c>
    </row>
    <row r="20" spans="1:7" ht="18.75" customHeight="1">
      <c r="A20" s="15" t="s">
        <v>78</v>
      </c>
      <c r="B20" s="20">
        <v>200</v>
      </c>
      <c r="C20" s="15" t="s">
        <v>164</v>
      </c>
      <c r="D20" s="16">
        <v>3177000</v>
      </c>
      <c r="E20" s="16">
        <v>3104379.91</v>
      </c>
      <c r="F20" s="12">
        <v>0</v>
      </c>
      <c r="G20" s="12">
        <v>0</v>
      </c>
    </row>
    <row r="21" spans="1:7" ht="55.5" customHeight="1">
      <c r="A21" s="15" t="s">
        <v>43</v>
      </c>
      <c r="B21" s="20">
        <v>200</v>
      </c>
      <c r="C21" s="15" t="s">
        <v>472</v>
      </c>
      <c r="D21" s="16">
        <v>3176800</v>
      </c>
      <c r="E21" s="16">
        <v>3104179.91</v>
      </c>
      <c r="F21" s="12">
        <v>0</v>
      </c>
      <c r="G21" s="12">
        <v>0</v>
      </c>
    </row>
    <row r="22" spans="1:7" ht="71.25" customHeight="1">
      <c r="A22" s="15" t="s">
        <v>397</v>
      </c>
      <c r="B22" s="20">
        <v>200</v>
      </c>
      <c r="C22" s="15" t="s">
        <v>473</v>
      </c>
      <c r="D22" s="16">
        <v>3176800</v>
      </c>
      <c r="E22" s="16">
        <v>3104179.91</v>
      </c>
      <c r="F22" s="12">
        <v>0</v>
      </c>
      <c r="G22" s="12">
        <v>0</v>
      </c>
    </row>
    <row r="23" spans="1:7" ht="90" customHeight="1">
      <c r="A23" s="15" t="s">
        <v>398</v>
      </c>
      <c r="B23" s="20">
        <v>200</v>
      </c>
      <c r="C23" s="15" t="s">
        <v>474</v>
      </c>
      <c r="D23" s="16">
        <v>2451270</v>
      </c>
      <c r="E23" s="16">
        <v>2378707.67</v>
      </c>
      <c r="F23" s="12">
        <v>0</v>
      </c>
      <c r="G23" s="12">
        <v>0</v>
      </c>
    </row>
    <row r="24" spans="1:7" ht="85.5" customHeight="1">
      <c r="A24" s="15" t="s">
        <v>399</v>
      </c>
      <c r="B24" s="20">
        <v>200</v>
      </c>
      <c r="C24" s="15" t="s">
        <v>475</v>
      </c>
      <c r="D24" s="16">
        <v>2296160</v>
      </c>
      <c r="E24" s="16">
        <v>2223606.99</v>
      </c>
      <c r="F24" s="12">
        <v>0</v>
      </c>
      <c r="G24" s="12">
        <v>0</v>
      </c>
    </row>
    <row r="25" spans="1:7" ht="42.75" customHeight="1">
      <c r="A25" s="15" t="s">
        <v>202</v>
      </c>
      <c r="B25" s="20">
        <v>200</v>
      </c>
      <c r="C25" s="15" t="s">
        <v>476</v>
      </c>
      <c r="D25" s="16">
        <v>2296160</v>
      </c>
      <c r="E25" s="16">
        <v>2223606.99</v>
      </c>
      <c r="F25" s="12">
        <v>0</v>
      </c>
      <c r="G25" s="12">
        <v>0</v>
      </c>
    </row>
    <row r="26" spans="1:7" ht="18.75" customHeight="1">
      <c r="A26" s="15" t="s">
        <v>74</v>
      </c>
      <c r="B26" s="20">
        <v>200</v>
      </c>
      <c r="C26" s="15" t="s">
        <v>477</v>
      </c>
      <c r="D26" s="16">
        <v>2296160</v>
      </c>
      <c r="E26" s="16">
        <v>2223606.99</v>
      </c>
      <c r="F26" s="12">
        <v>0</v>
      </c>
      <c r="G26" s="12">
        <v>0</v>
      </c>
    </row>
    <row r="27" spans="1:7" ht="29.25" customHeight="1">
      <c r="A27" s="15" t="s">
        <v>75</v>
      </c>
      <c r="B27" s="20">
        <v>200</v>
      </c>
      <c r="C27" s="15" t="s">
        <v>478</v>
      </c>
      <c r="D27" s="16">
        <v>1744650</v>
      </c>
      <c r="E27" s="16">
        <v>1672101.38</v>
      </c>
      <c r="F27" s="12">
        <v>0</v>
      </c>
      <c r="G27" s="12">
        <v>0</v>
      </c>
    </row>
    <row r="28" spans="1:7" ht="18.75" customHeight="1">
      <c r="A28" s="15" t="s">
        <v>76</v>
      </c>
      <c r="B28" s="20">
        <v>200</v>
      </c>
      <c r="C28" s="15" t="s">
        <v>479</v>
      </c>
      <c r="D28" s="16">
        <v>551510</v>
      </c>
      <c r="E28" s="16">
        <v>551505.61</v>
      </c>
      <c r="F28" s="12">
        <v>0</v>
      </c>
      <c r="G28" s="12">
        <v>0</v>
      </c>
    </row>
    <row r="29" spans="1:7" ht="18.75" customHeight="1">
      <c r="A29" s="15" t="s">
        <v>77</v>
      </c>
      <c r="B29" s="20">
        <v>200</v>
      </c>
      <c r="C29" s="15" t="s">
        <v>480</v>
      </c>
      <c r="D29" s="16">
        <v>155110</v>
      </c>
      <c r="E29" s="16">
        <v>155100.68</v>
      </c>
      <c r="F29" s="12">
        <v>0</v>
      </c>
      <c r="G29" s="12">
        <v>0</v>
      </c>
    </row>
    <row r="30" spans="1:7" ht="42" customHeight="1">
      <c r="A30" s="15" t="s">
        <v>203</v>
      </c>
      <c r="B30" s="20">
        <v>200</v>
      </c>
      <c r="C30" s="15" t="s">
        <v>481</v>
      </c>
      <c r="D30" s="16">
        <v>155110</v>
      </c>
      <c r="E30" s="16">
        <v>155100.68</v>
      </c>
      <c r="F30" s="12">
        <v>0</v>
      </c>
      <c r="G30" s="12">
        <v>0</v>
      </c>
    </row>
    <row r="31" spans="1:7" ht="18.75" customHeight="1">
      <c r="A31" s="15" t="s">
        <v>74</v>
      </c>
      <c r="B31" s="20">
        <v>200</v>
      </c>
      <c r="C31" s="15" t="s">
        <v>482</v>
      </c>
      <c r="D31" s="16">
        <v>155110</v>
      </c>
      <c r="E31" s="16">
        <v>155100.68</v>
      </c>
      <c r="F31" s="12">
        <v>0</v>
      </c>
      <c r="G31" s="12">
        <v>0</v>
      </c>
    </row>
    <row r="32" spans="1:7" ht="24" customHeight="1">
      <c r="A32" s="15" t="s">
        <v>75</v>
      </c>
      <c r="B32" s="20">
        <v>200</v>
      </c>
      <c r="C32" s="15" t="s">
        <v>483</v>
      </c>
      <c r="D32" s="16">
        <v>155110</v>
      </c>
      <c r="E32" s="16">
        <v>155100.68</v>
      </c>
      <c r="F32" s="12">
        <v>0</v>
      </c>
      <c r="G32" s="12">
        <v>0</v>
      </c>
    </row>
    <row r="33" spans="1:7" ht="18.75" customHeight="1">
      <c r="A33" s="15" t="s">
        <v>78</v>
      </c>
      <c r="B33" s="20">
        <v>200</v>
      </c>
      <c r="C33" s="15" t="s">
        <v>484</v>
      </c>
      <c r="D33" s="16">
        <v>484610</v>
      </c>
      <c r="E33" s="16">
        <v>484561.24</v>
      </c>
      <c r="F33" s="12">
        <v>0</v>
      </c>
      <c r="G33" s="12">
        <v>0</v>
      </c>
    </row>
    <row r="34" spans="1:7" ht="88.5" customHeight="1">
      <c r="A34" s="15" t="s">
        <v>400</v>
      </c>
      <c r="B34" s="20">
        <v>200</v>
      </c>
      <c r="C34" s="15" t="s">
        <v>485</v>
      </c>
      <c r="D34" s="16">
        <v>2930</v>
      </c>
      <c r="E34" s="16">
        <v>2926.34</v>
      </c>
      <c r="F34" s="12">
        <v>0</v>
      </c>
      <c r="G34" s="12">
        <v>0</v>
      </c>
    </row>
    <row r="35" spans="1:7" ht="43.5" customHeight="1">
      <c r="A35" s="15" t="s">
        <v>203</v>
      </c>
      <c r="B35" s="20">
        <v>200</v>
      </c>
      <c r="C35" s="15" t="s">
        <v>486</v>
      </c>
      <c r="D35" s="16">
        <v>2930</v>
      </c>
      <c r="E35" s="16">
        <v>2926.34</v>
      </c>
      <c r="F35" s="12">
        <v>0</v>
      </c>
      <c r="G35" s="12">
        <v>0</v>
      </c>
    </row>
    <row r="36" spans="1:7" ht="18.75" customHeight="1">
      <c r="A36" s="15" t="s">
        <v>74</v>
      </c>
      <c r="B36" s="20">
        <v>200</v>
      </c>
      <c r="C36" s="15" t="s">
        <v>487</v>
      </c>
      <c r="D36" s="16">
        <v>1600</v>
      </c>
      <c r="E36" s="16">
        <v>1600</v>
      </c>
      <c r="F36" s="12">
        <v>0</v>
      </c>
      <c r="G36" s="12">
        <v>0</v>
      </c>
    </row>
    <row r="37" spans="1:7" ht="31.5" customHeight="1">
      <c r="A37" s="15" t="s">
        <v>75</v>
      </c>
      <c r="B37" s="20">
        <v>200</v>
      </c>
      <c r="C37" s="15" t="s">
        <v>488</v>
      </c>
      <c r="D37" s="16">
        <v>1600</v>
      </c>
      <c r="E37" s="16">
        <v>1600</v>
      </c>
      <c r="F37" s="12">
        <v>0</v>
      </c>
      <c r="G37" s="12">
        <v>0</v>
      </c>
    </row>
    <row r="38" spans="1:7" ht="18.75" customHeight="1">
      <c r="A38" s="15" t="s">
        <v>78</v>
      </c>
      <c r="B38" s="20">
        <v>200</v>
      </c>
      <c r="C38" s="15" t="s">
        <v>489</v>
      </c>
      <c r="D38" s="16">
        <v>1330</v>
      </c>
      <c r="E38" s="16">
        <v>1326.34</v>
      </c>
      <c r="F38" s="12">
        <v>0</v>
      </c>
      <c r="G38" s="12">
        <v>0</v>
      </c>
    </row>
    <row r="39" spans="1:7" ht="18.75" customHeight="1">
      <c r="A39" s="15" t="s">
        <v>33</v>
      </c>
      <c r="B39" s="20">
        <v>200</v>
      </c>
      <c r="C39" s="15" t="s">
        <v>490</v>
      </c>
      <c r="D39" s="16">
        <v>630</v>
      </c>
      <c r="E39" s="16">
        <v>626.34</v>
      </c>
      <c r="F39" s="12">
        <v>0</v>
      </c>
      <c r="G39" s="12">
        <v>0</v>
      </c>
    </row>
    <row r="40" spans="1:7" ht="18.75" customHeight="1">
      <c r="A40" s="15" t="s">
        <v>44</v>
      </c>
      <c r="B40" s="20">
        <v>200</v>
      </c>
      <c r="C40" s="15" t="s">
        <v>491</v>
      </c>
      <c r="D40" s="16">
        <v>700</v>
      </c>
      <c r="E40" s="16">
        <v>700</v>
      </c>
      <c r="F40" s="12">
        <v>0</v>
      </c>
      <c r="G40" s="12">
        <v>0</v>
      </c>
    </row>
    <row r="41" spans="1:7" ht="18.75" customHeight="1">
      <c r="A41" s="15" t="s">
        <v>36</v>
      </c>
      <c r="B41" s="20">
        <v>200</v>
      </c>
      <c r="C41" s="15" t="s">
        <v>492</v>
      </c>
      <c r="D41" s="16">
        <v>362160</v>
      </c>
      <c r="E41" s="16">
        <v>362116.23</v>
      </c>
      <c r="F41" s="12">
        <v>0</v>
      </c>
      <c r="G41" s="12">
        <v>0</v>
      </c>
    </row>
    <row r="42" spans="1:7" ht="39" customHeight="1">
      <c r="A42" s="15" t="s">
        <v>204</v>
      </c>
      <c r="B42" s="20">
        <v>200</v>
      </c>
      <c r="C42" s="15" t="s">
        <v>493</v>
      </c>
      <c r="D42" s="16">
        <v>235510</v>
      </c>
      <c r="E42" s="16">
        <v>235473.79</v>
      </c>
      <c r="F42" s="12">
        <v>0</v>
      </c>
      <c r="G42" s="12">
        <v>0</v>
      </c>
    </row>
    <row r="43" spans="1:7" ht="18.75" customHeight="1">
      <c r="A43" s="15" t="s">
        <v>74</v>
      </c>
      <c r="B43" s="20">
        <v>200</v>
      </c>
      <c r="C43" s="15" t="s">
        <v>494</v>
      </c>
      <c r="D43" s="16">
        <v>235510</v>
      </c>
      <c r="E43" s="16">
        <v>235473.79</v>
      </c>
      <c r="F43" s="12">
        <v>0</v>
      </c>
      <c r="G43" s="12">
        <v>0</v>
      </c>
    </row>
    <row r="44" spans="1:7" ht="18.75" customHeight="1">
      <c r="A44" s="15" t="s">
        <v>33</v>
      </c>
      <c r="B44" s="20">
        <v>200</v>
      </c>
      <c r="C44" s="15" t="s">
        <v>495</v>
      </c>
      <c r="D44" s="16">
        <v>53800</v>
      </c>
      <c r="E44" s="16">
        <v>53781.91</v>
      </c>
      <c r="F44" s="12">
        <v>0</v>
      </c>
      <c r="G44" s="12">
        <v>0</v>
      </c>
    </row>
    <row r="45" spans="1:7" ht="18.75" customHeight="1">
      <c r="A45" s="15" t="s">
        <v>34</v>
      </c>
      <c r="B45" s="20">
        <v>200</v>
      </c>
      <c r="C45" s="15" t="s">
        <v>496</v>
      </c>
      <c r="D45" s="16">
        <v>66260</v>
      </c>
      <c r="E45" s="16">
        <v>66251.85</v>
      </c>
      <c r="F45" s="12">
        <v>0</v>
      </c>
      <c r="G45" s="12">
        <v>0</v>
      </c>
    </row>
    <row r="46" spans="1:7" ht="18.75" customHeight="1">
      <c r="A46" s="15" t="s">
        <v>45</v>
      </c>
      <c r="B46" s="20">
        <v>200</v>
      </c>
      <c r="C46" s="15" t="s">
        <v>497</v>
      </c>
      <c r="D46" s="16">
        <v>32610</v>
      </c>
      <c r="E46" s="16">
        <v>32608.82</v>
      </c>
      <c r="F46" s="12">
        <v>0</v>
      </c>
      <c r="G46" s="12">
        <v>0</v>
      </c>
    </row>
    <row r="47" spans="1:7" ht="18.75" customHeight="1">
      <c r="A47" s="15" t="s">
        <v>35</v>
      </c>
      <c r="B47" s="20">
        <v>200</v>
      </c>
      <c r="C47" s="15" t="s">
        <v>498</v>
      </c>
      <c r="D47" s="16">
        <v>82840</v>
      </c>
      <c r="E47" s="16">
        <v>82831.21</v>
      </c>
      <c r="F47" s="12">
        <v>0</v>
      </c>
      <c r="G47" s="12">
        <v>0</v>
      </c>
    </row>
    <row r="48" spans="1:7" ht="18.75" customHeight="1">
      <c r="A48" s="15" t="s">
        <v>36</v>
      </c>
      <c r="B48" s="20">
        <v>200</v>
      </c>
      <c r="C48" s="15" t="s">
        <v>499</v>
      </c>
      <c r="D48" s="16">
        <v>126650</v>
      </c>
      <c r="E48" s="16">
        <v>126642.44</v>
      </c>
      <c r="F48" s="12">
        <v>0</v>
      </c>
      <c r="G48" s="12">
        <v>0</v>
      </c>
    </row>
    <row r="49" spans="1:7" ht="18.75" customHeight="1">
      <c r="A49" s="15" t="s">
        <v>37</v>
      </c>
      <c r="B49" s="20">
        <v>200</v>
      </c>
      <c r="C49" s="15" t="s">
        <v>500</v>
      </c>
      <c r="D49" s="16">
        <v>126650</v>
      </c>
      <c r="E49" s="16">
        <v>126642.44</v>
      </c>
      <c r="F49" s="12">
        <v>0</v>
      </c>
      <c r="G49" s="12">
        <v>0</v>
      </c>
    </row>
    <row r="50" spans="1:7" ht="18.75" customHeight="1">
      <c r="A50" s="15" t="s">
        <v>39</v>
      </c>
      <c r="B50" s="20">
        <v>200</v>
      </c>
      <c r="C50" s="15" t="s">
        <v>501</v>
      </c>
      <c r="D50" s="16">
        <v>110015</v>
      </c>
      <c r="E50" s="16">
        <v>110015</v>
      </c>
      <c r="F50" s="12">
        <v>0</v>
      </c>
      <c r="G50" s="12">
        <v>0</v>
      </c>
    </row>
    <row r="51" spans="1:7" ht="27.75" customHeight="1">
      <c r="A51" s="15" t="s">
        <v>40</v>
      </c>
      <c r="B51" s="20">
        <v>200</v>
      </c>
      <c r="C51" s="15" t="s">
        <v>502</v>
      </c>
      <c r="D51" s="16">
        <v>110015</v>
      </c>
      <c r="E51" s="16">
        <v>110015</v>
      </c>
      <c r="F51" s="12">
        <v>0</v>
      </c>
      <c r="G51" s="12">
        <v>0</v>
      </c>
    </row>
    <row r="52" spans="1:7" ht="18.75" customHeight="1">
      <c r="A52" s="15" t="s">
        <v>74</v>
      </c>
      <c r="B52" s="20">
        <v>200</v>
      </c>
      <c r="C52" s="15" t="s">
        <v>503</v>
      </c>
      <c r="D52" s="16">
        <v>110015</v>
      </c>
      <c r="E52" s="16">
        <v>110015</v>
      </c>
      <c r="F52" s="12">
        <v>0</v>
      </c>
      <c r="G52" s="12">
        <v>0</v>
      </c>
    </row>
    <row r="53" spans="1:7" ht="18.75" customHeight="1">
      <c r="A53" s="15" t="s">
        <v>41</v>
      </c>
      <c r="B53" s="20">
        <v>200</v>
      </c>
      <c r="C53" s="15" t="s">
        <v>504</v>
      </c>
      <c r="D53" s="16">
        <v>9505</v>
      </c>
      <c r="E53" s="16">
        <v>9503.67</v>
      </c>
      <c r="F53" s="12">
        <v>0</v>
      </c>
      <c r="G53" s="12">
        <v>0</v>
      </c>
    </row>
    <row r="54" spans="1:7" ht="18.75" customHeight="1">
      <c r="A54" s="15" t="s">
        <v>42</v>
      </c>
      <c r="B54" s="20">
        <v>200</v>
      </c>
      <c r="C54" s="15" t="s">
        <v>505</v>
      </c>
      <c r="D54" s="16">
        <v>9505</v>
      </c>
      <c r="E54" s="16">
        <v>9503.67</v>
      </c>
      <c r="F54" s="12">
        <v>0</v>
      </c>
      <c r="G54" s="12">
        <v>0</v>
      </c>
    </row>
    <row r="55" spans="1:7" ht="18.75" customHeight="1">
      <c r="A55" s="15" t="s">
        <v>74</v>
      </c>
      <c r="B55" s="20">
        <v>200</v>
      </c>
      <c r="C55" s="15" t="s">
        <v>506</v>
      </c>
      <c r="D55" s="16">
        <v>9505</v>
      </c>
      <c r="E55" s="16">
        <v>9503.67</v>
      </c>
      <c r="F55" s="12">
        <v>0</v>
      </c>
      <c r="G55" s="12">
        <v>0</v>
      </c>
    </row>
    <row r="56" spans="1:7" ht="18.75" customHeight="1">
      <c r="A56" s="15" t="s">
        <v>41</v>
      </c>
      <c r="B56" s="20">
        <v>200</v>
      </c>
      <c r="C56" s="15" t="s">
        <v>507</v>
      </c>
      <c r="D56" s="16">
        <v>240920</v>
      </c>
      <c r="E56" s="16">
        <v>240911</v>
      </c>
      <c r="F56" s="12">
        <v>0</v>
      </c>
      <c r="G56" s="12">
        <v>0</v>
      </c>
    </row>
    <row r="57" spans="1:7" ht="90" customHeight="1">
      <c r="A57" s="15" t="s">
        <v>401</v>
      </c>
      <c r="B57" s="20">
        <v>200</v>
      </c>
      <c r="C57" s="15" t="s">
        <v>508</v>
      </c>
      <c r="D57" s="16">
        <v>240920</v>
      </c>
      <c r="E57" s="16">
        <v>240911</v>
      </c>
      <c r="F57" s="12">
        <v>0</v>
      </c>
      <c r="G57" s="12">
        <v>0</v>
      </c>
    </row>
    <row r="58" spans="1:7" ht="36.75" customHeight="1">
      <c r="A58" s="15" t="s">
        <v>203</v>
      </c>
      <c r="B58" s="20">
        <v>200</v>
      </c>
      <c r="C58" s="15" t="s">
        <v>509</v>
      </c>
      <c r="D58" s="16">
        <v>240920</v>
      </c>
      <c r="E58" s="16">
        <v>240911</v>
      </c>
      <c r="F58" s="12">
        <v>0</v>
      </c>
      <c r="G58" s="12">
        <v>0</v>
      </c>
    </row>
    <row r="59" spans="1:7" ht="18.75" customHeight="1">
      <c r="A59" s="15" t="s">
        <v>74</v>
      </c>
      <c r="B59" s="20">
        <v>200</v>
      </c>
      <c r="C59" s="15" t="s">
        <v>510</v>
      </c>
      <c r="D59" s="16">
        <v>240920</v>
      </c>
      <c r="E59" s="16">
        <v>240911</v>
      </c>
      <c r="F59" s="12">
        <v>0</v>
      </c>
      <c r="G59" s="12">
        <v>0</v>
      </c>
    </row>
    <row r="60" spans="1:7" ht="18.75" customHeight="1">
      <c r="A60" s="15" t="s">
        <v>50</v>
      </c>
      <c r="B60" s="20">
        <v>200</v>
      </c>
      <c r="C60" s="15" t="s">
        <v>511</v>
      </c>
      <c r="D60" s="16">
        <v>240920</v>
      </c>
      <c r="E60" s="16">
        <v>240911</v>
      </c>
      <c r="F60" s="12">
        <v>0</v>
      </c>
      <c r="G60" s="12">
        <v>0</v>
      </c>
    </row>
    <row r="61" spans="1:7" ht="18.75" customHeight="1">
      <c r="A61" s="15" t="s">
        <v>402</v>
      </c>
      <c r="B61" s="20">
        <v>200</v>
      </c>
      <c r="C61" s="15" t="s">
        <v>303</v>
      </c>
      <c r="D61" s="16">
        <v>200</v>
      </c>
      <c r="E61" s="16">
        <v>200</v>
      </c>
      <c r="F61" s="12">
        <v>0</v>
      </c>
      <c r="G61" s="12">
        <v>0</v>
      </c>
    </row>
    <row r="62" spans="1:7" ht="30" customHeight="1">
      <c r="A62" s="15" t="s">
        <v>403</v>
      </c>
      <c r="B62" s="20">
        <v>200</v>
      </c>
      <c r="C62" s="15" t="s">
        <v>208</v>
      </c>
      <c r="D62" s="16">
        <v>200</v>
      </c>
      <c r="E62" s="16">
        <v>200</v>
      </c>
      <c r="F62" s="12">
        <v>0</v>
      </c>
      <c r="G62" s="12">
        <v>0</v>
      </c>
    </row>
    <row r="63" spans="1:7" ht="18.75" customHeight="1">
      <c r="A63" s="15" t="s">
        <v>404</v>
      </c>
      <c r="B63" s="20">
        <v>200</v>
      </c>
      <c r="C63" s="15" t="s">
        <v>209</v>
      </c>
      <c r="D63" s="16">
        <v>200</v>
      </c>
      <c r="E63" s="16">
        <v>200</v>
      </c>
      <c r="F63" s="12">
        <v>0</v>
      </c>
      <c r="G63" s="12">
        <v>0</v>
      </c>
    </row>
    <row r="64" spans="1:7" ht="80.25" customHeight="1">
      <c r="A64" s="15" t="s">
        <v>405</v>
      </c>
      <c r="B64" s="20">
        <v>200</v>
      </c>
      <c r="C64" s="15" t="s">
        <v>210</v>
      </c>
      <c r="D64" s="16">
        <v>200</v>
      </c>
      <c r="E64" s="16">
        <v>200</v>
      </c>
      <c r="F64" s="12">
        <v>0</v>
      </c>
      <c r="G64" s="12">
        <v>0</v>
      </c>
    </row>
    <row r="65" spans="1:7" ht="40.5" customHeight="1">
      <c r="A65" s="15" t="s">
        <v>204</v>
      </c>
      <c r="B65" s="20">
        <v>200</v>
      </c>
      <c r="C65" s="15" t="s">
        <v>211</v>
      </c>
      <c r="D65" s="16">
        <v>200</v>
      </c>
      <c r="E65" s="16">
        <v>200</v>
      </c>
      <c r="F65" s="12">
        <v>0</v>
      </c>
      <c r="G65" s="12">
        <v>0</v>
      </c>
    </row>
    <row r="66" spans="1:7" ht="18.75" customHeight="1">
      <c r="A66" s="15" t="s">
        <v>37</v>
      </c>
      <c r="B66" s="20">
        <v>200</v>
      </c>
      <c r="C66" s="15" t="s">
        <v>212</v>
      </c>
      <c r="D66" s="16">
        <v>200</v>
      </c>
      <c r="E66" s="16">
        <v>200</v>
      </c>
      <c r="F66" s="12">
        <v>0</v>
      </c>
      <c r="G66" s="12">
        <v>0</v>
      </c>
    </row>
    <row r="67" spans="1:7" ht="18.75" customHeight="1">
      <c r="A67" s="15" t="s">
        <v>39</v>
      </c>
      <c r="B67" s="20">
        <v>200</v>
      </c>
      <c r="C67" s="15" t="s">
        <v>512</v>
      </c>
      <c r="D67" s="16">
        <v>0</v>
      </c>
      <c r="E67" s="16">
        <v>0</v>
      </c>
      <c r="F67" s="12">
        <v>0</v>
      </c>
      <c r="G67" s="12">
        <v>0</v>
      </c>
    </row>
    <row r="68" spans="1:7" ht="18.75" customHeight="1">
      <c r="A68" s="15" t="s">
        <v>406</v>
      </c>
      <c r="B68" s="20">
        <v>200</v>
      </c>
      <c r="C68" s="15" t="s">
        <v>513</v>
      </c>
      <c r="D68" s="16">
        <v>0</v>
      </c>
      <c r="E68" s="16">
        <v>0</v>
      </c>
      <c r="F68" s="12">
        <v>0</v>
      </c>
      <c r="G68" s="12">
        <v>0</v>
      </c>
    </row>
    <row r="69" spans="1:7" ht="32.25" customHeight="1">
      <c r="A69" s="15" t="s">
        <v>403</v>
      </c>
      <c r="B69" s="20">
        <v>200</v>
      </c>
      <c r="C69" s="15" t="s">
        <v>514</v>
      </c>
      <c r="D69" s="16">
        <v>0</v>
      </c>
      <c r="E69" s="16">
        <v>0</v>
      </c>
      <c r="F69" s="12">
        <v>0</v>
      </c>
      <c r="G69" s="12">
        <v>0</v>
      </c>
    </row>
    <row r="70" spans="1:7" ht="29.25" customHeight="1">
      <c r="A70" s="15" t="s">
        <v>407</v>
      </c>
      <c r="B70" s="20">
        <v>200</v>
      </c>
      <c r="C70" s="15" t="s">
        <v>515</v>
      </c>
      <c r="D70" s="16">
        <v>0</v>
      </c>
      <c r="E70" s="16">
        <v>0</v>
      </c>
      <c r="F70" s="12">
        <v>0</v>
      </c>
      <c r="G70" s="12">
        <v>0</v>
      </c>
    </row>
    <row r="71" spans="1:7" ht="78" customHeight="1">
      <c r="A71" s="15" t="s">
        <v>408</v>
      </c>
      <c r="B71" s="20">
        <v>200</v>
      </c>
      <c r="C71" s="15" t="s">
        <v>516</v>
      </c>
      <c r="D71" s="16">
        <v>0</v>
      </c>
      <c r="E71" s="16">
        <v>0</v>
      </c>
      <c r="F71" s="12">
        <v>0</v>
      </c>
      <c r="G71" s="12">
        <v>0</v>
      </c>
    </row>
    <row r="72" spans="1:7" ht="18.75" customHeight="1">
      <c r="A72" s="15" t="s">
        <v>409</v>
      </c>
      <c r="B72" s="20">
        <v>200</v>
      </c>
      <c r="C72" s="15" t="s">
        <v>517</v>
      </c>
      <c r="D72" s="16">
        <v>0</v>
      </c>
      <c r="E72" s="16">
        <v>0</v>
      </c>
      <c r="F72" s="12">
        <v>0</v>
      </c>
      <c r="G72" s="12">
        <v>0</v>
      </c>
    </row>
    <row r="73" spans="1:7" ht="18.75" customHeight="1">
      <c r="A73" s="15" t="s">
        <v>74</v>
      </c>
      <c r="B73" s="20">
        <v>200</v>
      </c>
      <c r="C73" s="15" t="s">
        <v>518</v>
      </c>
      <c r="D73" s="16">
        <v>0</v>
      </c>
      <c r="E73" s="16">
        <v>0</v>
      </c>
      <c r="F73" s="12">
        <v>0</v>
      </c>
      <c r="G73" s="12">
        <v>0</v>
      </c>
    </row>
    <row r="74" spans="1:7" ht="18.75" customHeight="1">
      <c r="A74" s="15" t="s">
        <v>41</v>
      </c>
      <c r="B74" s="20">
        <v>200</v>
      </c>
      <c r="C74" s="15" t="s">
        <v>165</v>
      </c>
      <c r="D74" s="16">
        <v>158400</v>
      </c>
      <c r="E74" s="16">
        <v>158350.5</v>
      </c>
      <c r="F74" s="12">
        <v>0</v>
      </c>
      <c r="G74" s="12">
        <v>0</v>
      </c>
    </row>
    <row r="75" spans="1:7" ht="18.75" customHeight="1">
      <c r="A75" s="15" t="s">
        <v>46</v>
      </c>
      <c r="B75" s="20">
        <v>200</v>
      </c>
      <c r="C75" s="15" t="s">
        <v>304</v>
      </c>
      <c r="D75" s="16">
        <v>158400</v>
      </c>
      <c r="E75" s="16">
        <v>158350.5</v>
      </c>
      <c r="F75" s="12">
        <v>0</v>
      </c>
      <c r="G75" s="12">
        <v>0</v>
      </c>
    </row>
    <row r="76" spans="1:7" ht="31.5" customHeight="1">
      <c r="A76" s="15" t="s">
        <v>403</v>
      </c>
      <c r="B76" s="20">
        <v>200</v>
      </c>
      <c r="C76" s="15" t="s">
        <v>519</v>
      </c>
      <c r="D76" s="16">
        <v>20000</v>
      </c>
      <c r="E76" s="16">
        <v>20000</v>
      </c>
      <c r="F76" s="12">
        <v>0</v>
      </c>
      <c r="G76" s="12">
        <v>0</v>
      </c>
    </row>
    <row r="77" spans="1:7" ht="28.5" customHeight="1">
      <c r="A77" s="15" t="s">
        <v>407</v>
      </c>
      <c r="B77" s="20">
        <v>200</v>
      </c>
      <c r="C77" s="15" t="s">
        <v>520</v>
      </c>
      <c r="D77" s="16">
        <v>20000</v>
      </c>
      <c r="E77" s="16">
        <v>20000</v>
      </c>
      <c r="F77" s="12">
        <v>0</v>
      </c>
      <c r="G77" s="12">
        <v>0</v>
      </c>
    </row>
    <row r="78" spans="1:7" ht="82.5" customHeight="1">
      <c r="A78" s="15" t="s">
        <v>408</v>
      </c>
      <c r="B78" s="20">
        <v>200</v>
      </c>
      <c r="C78" s="15" t="s">
        <v>521</v>
      </c>
      <c r="D78" s="16">
        <v>20000</v>
      </c>
      <c r="E78" s="16">
        <v>20000</v>
      </c>
      <c r="F78" s="12">
        <v>0</v>
      </c>
      <c r="G78" s="12">
        <v>0</v>
      </c>
    </row>
    <row r="79" spans="1:7" ht="39.75" customHeight="1">
      <c r="A79" s="15" t="s">
        <v>204</v>
      </c>
      <c r="B79" s="20">
        <v>200</v>
      </c>
      <c r="C79" s="15" t="s">
        <v>522</v>
      </c>
      <c r="D79" s="16">
        <v>20000</v>
      </c>
      <c r="E79" s="16">
        <v>20000</v>
      </c>
      <c r="F79" s="12">
        <v>0</v>
      </c>
      <c r="G79" s="12">
        <v>0</v>
      </c>
    </row>
    <row r="80" spans="1:7" ht="18.75" customHeight="1">
      <c r="A80" s="15" t="s">
        <v>74</v>
      </c>
      <c r="B80" s="20">
        <v>200</v>
      </c>
      <c r="C80" s="15" t="s">
        <v>523</v>
      </c>
      <c r="D80" s="16">
        <v>20000</v>
      </c>
      <c r="E80" s="16">
        <v>20000</v>
      </c>
      <c r="F80" s="12">
        <v>0</v>
      </c>
      <c r="G80" s="12">
        <v>0</v>
      </c>
    </row>
    <row r="81" spans="1:7" ht="18.75" customHeight="1">
      <c r="A81" s="15" t="s">
        <v>41</v>
      </c>
      <c r="B81" s="20">
        <v>200</v>
      </c>
      <c r="C81" s="15" t="s">
        <v>213</v>
      </c>
      <c r="D81" s="16">
        <v>138400</v>
      </c>
      <c r="E81" s="16">
        <v>138350.5</v>
      </c>
      <c r="F81" s="12">
        <v>0</v>
      </c>
      <c r="G81" s="12">
        <v>0</v>
      </c>
    </row>
    <row r="82" spans="1:7" ht="18.75" customHeight="1">
      <c r="A82" s="15" t="s">
        <v>404</v>
      </c>
      <c r="B82" s="20">
        <v>200</v>
      </c>
      <c r="C82" s="15" t="s">
        <v>524</v>
      </c>
      <c r="D82" s="16">
        <v>93000</v>
      </c>
      <c r="E82" s="16">
        <v>93000</v>
      </c>
      <c r="F82" s="12">
        <v>0</v>
      </c>
      <c r="G82" s="12">
        <v>0</v>
      </c>
    </row>
    <row r="83" spans="1:7" ht="90.75" customHeight="1">
      <c r="A83" s="15" t="s">
        <v>410</v>
      </c>
      <c r="B83" s="20">
        <v>200</v>
      </c>
      <c r="C83" s="15" t="s">
        <v>525</v>
      </c>
      <c r="D83" s="16">
        <v>93000</v>
      </c>
      <c r="E83" s="16">
        <v>93000</v>
      </c>
      <c r="F83" s="12">
        <v>0</v>
      </c>
      <c r="G83" s="12">
        <v>0</v>
      </c>
    </row>
    <row r="84" spans="1:7" ht="39" customHeight="1">
      <c r="A84" s="15" t="s">
        <v>204</v>
      </c>
      <c r="B84" s="20">
        <v>200</v>
      </c>
      <c r="C84" s="15" t="s">
        <v>526</v>
      </c>
      <c r="D84" s="16">
        <v>93000</v>
      </c>
      <c r="E84" s="16">
        <v>93000</v>
      </c>
      <c r="F84" s="12">
        <v>0</v>
      </c>
      <c r="G84" s="12">
        <v>0</v>
      </c>
    </row>
    <row r="85" spans="1:7" ht="18.75" customHeight="1">
      <c r="A85" s="15" t="s">
        <v>74</v>
      </c>
      <c r="B85" s="20">
        <v>200</v>
      </c>
      <c r="C85" s="15" t="s">
        <v>527</v>
      </c>
      <c r="D85" s="16">
        <v>93000</v>
      </c>
      <c r="E85" s="16">
        <v>93000</v>
      </c>
      <c r="F85" s="12">
        <v>0</v>
      </c>
      <c r="G85" s="12">
        <v>0</v>
      </c>
    </row>
    <row r="86" spans="1:7" ht="18.75" customHeight="1">
      <c r="A86" s="15" t="s">
        <v>33</v>
      </c>
      <c r="B86" s="20">
        <v>200</v>
      </c>
      <c r="C86" s="15" t="s">
        <v>528</v>
      </c>
      <c r="D86" s="16">
        <v>93000</v>
      </c>
      <c r="E86" s="16">
        <v>93000</v>
      </c>
      <c r="F86" s="12">
        <v>0</v>
      </c>
      <c r="G86" s="12">
        <v>0</v>
      </c>
    </row>
    <row r="87" spans="1:7" ht="18.75" customHeight="1">
      <c r="A87" s="15" t="s">
        <v>36</v>
      </c>
      <c r="B87" s="20">
        <v>200</v>
      </c>
      <c r="C87" s="15" t="s">
        <v>214</v>
      </c>
      <c r="D87" s="16">
        <v>45400</v>
      </c>
      <c r="E87" s="16">
        <v>45350.5</v>
      </c>
      <c r="F87" s="12">
        <v>0</v>
      </c>
      <c r="G87" s="12">
        <v>0</v>
      </c>
    </row>
    <row r="88" spans="1:7" ht="66" customHeight="1">
      <c r="A88" s="15" t="s">
        <v>411</v>
      </c>
      <c r="B88" s="20">
        <v>200</v>
      </c>
      <c r="C88" s="15" t="s">
        <v>215</v>
      </c>
      <c r="D88" s="16">
        <v>34200</v>
      </c>
      <c r="E88" s="16">
        <v>34157</v>
      </c>
      <c r="F88" s="12">
        <v>0</v>
      </c>
      <c r="G88" s="12">
        <v>0</v>
      </c>
    </row>
    <row r="89" spans="1:7" ht="41.25" customHeight="1">
      <c r="A89" s="15" t="s">
        <v>204</v>
      </c>
      <c r="B89" s="20">
        <v>200</v>
      </c>
      <c r="C89" s="15" t="s">
        <v>216</v>
      </c>
      <c r="D89" s="16">
        <v>34200</v>
      </c>
      <c r="E89" s="16">
        <v>34157</v>
      </c>
      <c r="F89" s="12">
        <v>0</v>
      </c>
      <c r="G89" s="12">
        <v>0</v>
      </c>
    </row>
    <row r="90" spans="1:7" ht="18.75" customHeight="1">
      <c r="A90" s="15" t="s">
        <v>74</v>
      </c>
      <c r="B90" s="20">
        <v>200</v>
      </c>
      <c r="C90" s="15" t="s">
        <v>217</v>
      </c>
      <c r="D90" s="16">
        <v>34200</v>
      </c>
      <c r="E90" s="16">
        <v>34157</v>
      </c>
      <c r="F90" s="12">
        <v>0</v>
      </c>
      <c r="G90" s="12">
        <v>0</v>
      </c>
    </row>
    <row r="91" spans="1:7" ht="18.75" customHeight="1">
      <c r="A91" s="15" t="s">
        <v>33</v>
      </c>
      <c r="B91" s="20">
        <v>200</v>
      </c>
      <c r="C91" s="15" t="s">
        <v>218</v>
      </c>
      <c r="D91" s="16">
        <v>34200</v>
      </c>
      <c r="E91" s="16">
        <v>34157</v>
      </c>
      <c r="F91" s="12">
        <v>0</v>
      </c>
      <c r="G91" s="12">
        <v>0</v>
      </c>
    </row>
    <row r="92" spans="1:7" ht="18.75" customHeight="1">
      <c r="A92" s="15" t="s">
        <v>36</v>
      </c>
      <c r="B92" s="20">
        <v>200</v>
      </c>
      <c r="C92" s="15" t="s">
        <v>219</v>
      </c>
      <c r="D92" s="16">
        <v>11200</v>
      </c>
      <c r="E92" s="16">
        <v>11193.5</v>
      </c>
      <c r="F92" s="12">
        <v>0</v>
      </c>
      <c r="G92" s="12">
        <v>0</v>
      </c>
    </row>
    <row r="93" spans="1:7" ht="18.75" customHeight="1">
      <c r="A93" s="15" t="s">
        <v>42</v>
      </c>
      <c r="B93" s="20">
        <v>200</v>
      </c>
      <c r="C93" s="15" t="s">
        <v>220</v>
      </c>
      <c r="D93" s="16">
        <v>11200</v>
      </c>
      <c r="E93" s="16">
        <v>11193.5</v>
      </c>
      <c r="F93" s="12">
        <v>0</v>
      </c>
      <c r="G93" s="12">
        <v>0</v>
      </c>
    </row>
    <row r="94" spans="1:7" ht="18.75" customHeight="1">
      <c r="A94" s="15" t="s">
        <v>74</v>
      </c>
      <c r="B94" s="20">
        <v>200</v>
      </c>
      <c r="C94" s="15" t="s">
        <v>221</v>
      </c>
      <c r="D94" s="16">
        <v>11200</v>
      </c>
      <c r="E94" s="16">
        <v>11193.5</v>
      </c>
      <c r="F94" s="12">
        <v>0</v>
      </c>
      <c r="G94" s="12">
        <v>0</v>
      </c>
    </row>
    <row r="95" spans="1:7" ht="18.75" customHeight="1">
      <c r="A95" s="15" t="s">
        <v>41</v>
      </c>
      <c r="B95" s="20">
        <v>200</v>
      </c>
      <c r="C95" s="15" t="s">
        <v>166</v>
      </c>
      <c r="D95" s="16">
        <v>65900</v>
      </c>
      <c r="E95" s="16">
        <v>65900</v>
      </c>
      <c r="F95" s="12">
        <v>0</v>
      </c>
      <c r="G95" s="12">
        <v>0</v>
      </c>
    </row>
    <row r="96" spans="1:7" ht="18.75" customHeight="1">
      <c r="A96" s="15" t="s">
        <v>157</v>
      </c>
      <c r="B96" s="20">
        <v>200</v>
      </c>
      <c r="C96" s="15" t="s">
        <v>167</v>
      </c>
      <c r="D96" s="16">
        <v>65900</v>
      </c>
      <c r="E96" s="16">
        <v>65900</v>
      </c>
      <c r="F96" s="12">
        <v>0</v>
      </c>
      <c r="G96" s="12">
        <v>0</v>
      </c>
    </row>
    <row r="97" spans="1:7" ht="18.75" customHeight="1">
      <c r="A97" s="15" t="s">
        <v>158</v>
      </c>
      <c r="B97" s="20">
        <v>200</v>
      </c>
      <c r="C97" s="15" t="s">
        <v>305</v>
      </c>
      <c r="D97" s="16">
        <v>65900</v>
      </c>
      <c r="E97" s="16">
        <v>65900</v>
      </c>
      <c r="F97" s="12">
        <v>0</v>
      </c>
      <c r="G97" s="12">
        <v>0</v>
      </c>
    </row>
    <row r="98" spans="1:7" ht="30.75" customHeight="1">
      <c r="A98" s="15" t="s">
        <v>403</v>
      </c>
      <c r="B98" s="20">
        <v>200</v>
      </c>
      <c r="C98" s="15" t="s">
        <v>222</v>
      </c>
      <c r="D98" s="16">
        <v>65900</v>
      </c>
      <c r="E98" s="16">
        <v>65900</v>
      </c>
      <c r="F98" s="12">
        <v>0</v>
      </c>
      <c r="G98" s="12">
        <v>0</v>
      </c>
    </row>
    <row r="99" spans="1:7" ht="18.75" customHeight="1">
      <c r="A99" s="15" t="s">
        <v>404</v>
      </c>
      <c r="B99" s="20">
        <v>200</v>
      </c>
      <c r="C99" s="15" t="s">
        <v>223</v>
      </c>
      <c r="D99" s="16">
        <v>65900</v>
      </c>
      <c r="E99" s="16">
        <v>65900</v>
      </c>
      <c r="F99" s="12">
        <v>0</v>
      </c>
      <c r="G99" s="12">
        <v>0</v>
      </c>
    </row>
    <row r="100" spans="1:7" ht="81" customHeight="1">
      <c r="A100" s="15" t="s">
        <v>412</v>
      </c>
      <c r="B100" s="20">
        <v>200</v>
      </c>
      <c r="C100" s="15" t="s">
        <v>224</v>
      </c>
      <c r="D100" s="16">
        <v>65900</v>
      </c>
      <c r="E100" s="16">
        <v>65900</v>
      </c>
      <c r="F100" s="12">
        <v>0</v>
      </c>
      <c r="G100" s="12">
        <v>0</v>
      </c>
    </row>
    <row r="101" spans="1:7" ht="42" customHeight="1">
      <c r="A101" s="15" t="s">
        <v>202</v>
      </c>
      <c r="B101" s="20">
        <v>200</v>
      </c>
      <c r="C101" s="15" t="s">
        <v>225</v>
      </c>
      <c r="D101" s="16">
        <v>65900</v>
      </c>
      <c r="E101" s="16">
        <v>65900</v>
      </c>
      <c r="F101" s="12">
        <v>0</v>
      </c>
      <c r="G101" s="12">
        <v>0</v>
      </c>
    </row>
    <row r="102" spans="1:7" ht="18.75" customHeight="1">
      <c r="A102" s="15" t="s">
        <v>74</v>
      </c>
      <c r="B102" s="20">
        <v>200</v>
      </c>
      <c r="C102" s="15" t="s">
        <v>226</v>
      </c>
      <c r="D102" s="16">
        <v>65900</v>
      </c>
      <c r="E102" s="16">
        <v>65900</v>
      </c>
      <c r="F102" s="12">
        <v>0</v>
      </c>
      <c r="G102" s="12">
        <v>0</v>
      </c>
    </row>
    <row r="103" spans="1:7" ht="29.25" customHeight="1">
      <c r="A103" s="15" t="s">
        <v>75</v>
      </c>
      <c r="B103" s="20">
        <v>200</v>
      </c>
      <c r="C103" s="15" t="s">
        <v>227</v>
      </c>
      <c r="D103" s="16">
        <v>50638</v>
      </c>
      <c r="E103" s="16">
        <v>50637.62</v>
      </c>
      <c r="F103" s="12">
        <v>0</v>
      </c>
      <c r="G103" s="12">
        <v>0</v>
      </c>
    </row>
    <row r="104" spans="1:7" ht="18.75" customHeight="1">
      <c r="A104" s="15" t="s">
        <v>76</v>
      </c>
      <c r="B104" s="20">
        <v>200</v>
      </c>
      <c r="C104" s="15" t="s">
        <v>228</v>
      </c>
      <c r="D104" s="16">
        <v>15262</v>
      </c>
      <c r="E104" s="16">
        <v>15262.38</v>
      </c>
      <c r="F104" s="12">
        <v>0</v>
      </c>
      <c r="G104" s="12">
        <v>0</v>
      </c>
    </row>
    <row r="105" spans="1:7" ht="18.75" customHeight="1">
      <c r="A105" s="15" t="s">
        <v>77</v>
      </c>
      <c r="B105" s="20">
        <v>200</v>
      </c>
      <c r="C105" s="15" t="s">
        <v>168</v>
      </c>
      <c r="D105" s="16">
        <v>1320</v>
      </c>
      <c r="E105" s="16">
        <v>1315</v>
      </c>
      <c r="F105" s="12">
        <v>0</v>
      </c>
      <c r="G105" s="12">
        <v>0</v>
      </c>
    </row>
    <row r="106" spans="1:7" ht="32.25" customHeight="1">
      <c r="A106" s="15" t="s">
        <v>118</v>
      </c>
      <c r="B106" s="20">
        <v>200</v>
      </c>
      <c r="C106" s="15" t="s">
        <v>169</v>
      </c>
      <c r="D106" s="16">
        <v>1320</v>
      </c>
      <c r="E106" s="16">
        <v>1315</v>
      </c>
      <c r="F106" s="12">
        <v>0</v>
      </c>
      <c r="G106" s="12">
        <v>0</v>
      </c>
    </row>
    <row r="107" spans="1:7" ht="43.5" customHeight="1">
      <c r="A107" s="15" t="s">
        <v>159</v>
      </c>
      <c r="B107" s="20">
        <v>200</v>
      </c>
      <c r="C107" s="15" t="s">
        <v>529</v>
      </c>
      <c r="D107" s="16">
        <v>1320</v>
      </c>
      <c r="E107" s="16">
        <v>1315</v>
      </c>
      <c r="F107" s="12">
        <v>0</v>
      </c>
      <c r="G107" s="12">
        <v>0</v>
      </c>
    </row>
    <row r="108" spans="1:7" ht="69.75" customHeight="1">
      <c r="A108" s="15" t="s">
        <v>413</v>
      </c>
      <c r="B108" s="20">
        <v>200</v>
      </c>
      <c r="C108" s="15" t="s">
        <v>530</v>
      </c>
      <c r="D108" s="16">
        <v>0</v>
      </c>
      <c r="E108" s="16">
        <v>0</v>
      </c>
      <c r="F108" s="12">
        <v>0</v>
      </c>
      <c r="G108" s="12">
        <v>0</v>
      </c>
    </row>
    <row r="109" spans="1:7" ht="80.25" customHeight="1">
      <c r="A109" s="15" t="s">
        <v>414</v>
      </c>
      <c r="B109" s="20">
        <v>200</v>
      </c>
      <c r="C109" s="15" t="s">
        <v>531</v>
      </c>
      <c r="D109" s="16">
        <v>0</v>
      </c>
      <c r="E109" s="16">
        <v>0</v>
      </c>
      <c r="F109" s="12">
        <v>0</v>
      </c>
      <c r="G109" s="12">
        <v>0</v>
      </c>
    </row>
    <row r="110" spans="1:7" ht="90" customHeight="1">
      <c r="A110" s="15" t="s">
        <v>415</v>
      </c>
      <c r="B110" s="20">
        <v>200</v>
      </c>
      <c r="C110" s="15" t="s">
        <v>532</v>
      </c>
      <c r="D110" s="16">
        <v>0</v>
      </c>
      <c r="E110" s="16">
        <v>0</v>
      </c>
      <c r="F110" s="12">
        <v>0</v>
      </c>
      <c r="G110" s="12">
        <v>0</v>
      </c>
    </row>
    <row r="111" spans="1:7" ht="42" customHeight="1">
      <c r="A111" s="15" t="s">
        <v>204</v>
      </c>
      <c r="B111" s="20">
        <v>200</v>
      </c>
      <c r="C111" s="15" t="s">
        <v>533</v>
      </c>
      <c r="D111" s="16">
        <v>0</v>
      </c>
      <c r="E111" s="16">
        <v>0</v>
      </c>
      <c r="F111" s="12">
        <v>0</v>
      </c>
      <c r="G111" s="12">
        <v>0</v>
      </c>
    </row>
    <row r="112" spans="1:7" ht="21" customHeight="1">
      <c r="A112" s="15" t="s">
        <v>74</v>
      </c>
      <c r="B112" s="20">
        <v>200</v>
      </c>
      <c r="C112" s="15" t="s">
        <v>534</v>
      </c>
      <c r="D112" s="16">
        <v>0</v>
      </c>
      <c r="E112" s="16">
        <v>0</v>
      </c>
      <c r="F112" s="12">
        <v>0</v>
      </c>
      <c r="G112" s="12">
        <v>0</v>
      </c>
    </row>
    <row r="113" spans="1:7" ht="18.75" customHeight="1">
      <c r="A113" s="15" t="s">
        <v>33</v>
      </c>
      <c r="B113" s="20">
        <v>200</v>
      </c>
      <c r="C113" s="15" t="s">
        <v>535</v>
      </c>
      <c r="D113" s="16">
        <v>0</v>
      </c>
      <c r="E113" s="16">
        <v>0</v>
      </c>
      <c r="F113" s="12">
        <v>0</v>
      </c>
      <c r="G113" s="12">
        <v>0</v>
      </c>
    </row>
    <row r="114" spans="1:7" ht="18.75" customHeight="1">
      <c r="A114" s="15" t="s">
        <v>36</v>
      </c>
      <c r="B114" s="20">
        <v>200</v>
      </c>
      <c r="C114" s="15" t="s">
        <v>536</v>
      </c>
      <c r="D114" s="16">
        <v>1320</v>
      </c>
      <c r="E114" s="16">
        <v>1315</v>
      </c>
      <c r="F114" s="12">
        <v>0</v>
      </c>
      <c r="G114" s="12">
        <v>0</v>
      </c>
    </row>
    <row r="115" spans="1:7" ht="78.75" customHeight="1">
      <c r="A115" s="15" t="s">
        <v>416</v>
      </c>
      <c r="B115" s="20">
        <v>200</v>
      </c>
      <c r="C115" s="15" t="s">
        <v>537</v>
      </c>
      <c r="D115" s="16">
        <v>1320</v>
      </c>
      <c r="E115" s="16">
        <v>1315</v>
      </c>
      <c r="F115" s="12">
        <v>0</v>
      </c>
      <c r="G115" s="12">
        <v>0</v>
      </c>
    </row>
    <row r="116" spans="1:7" ht="91.5" customHeight="1">
      <c r="A116" s="15" t="s">
        <v>417</v>
      </c>
      <c r="B116" s="20">
        <v>200</v>
      </c>
      <c r="C116" s="15" t="s">
        <v>538</v>
      </c>
      <c r="D116" s="16">
        <v>1320</v>
      </c>
      <c r="E116" s="16">
        <v>1315</v>
      </c>
      <c r="F116" s="12">
        <v>0</v>
      </c>
      <c r="G116" s="12">
        <v>0</v>
      </c>
    </row>
    <row r="117" spans="1:7" ht="43.5" customHeight="1">
      <c r="A117" s="15" t="s">
        <v>204</v>
      </c>
      <c r="B117" s="20">
        <v>200</v>
      </c>
      <c r="C117" s="15" t="s">
        <v>539</v>
      </c>
      <c r="D117" s="16">
        <v>1320</v>
      </c>
      <c r="E117" s="16">
        <v>1315</v>
      </c>
      <c r="F117" s="12">
        <v>0</v>
      </c>
      <c r="G117" s="12">
        <v>0</v>
      </c>
    </row>
    <row r="118" spans="1:7" ht="18.75" customHeight="1">
      <c r="A118" s="15" t="s">
        <v>74</v>
      </c>
      <c r="B118" s="20">
        <v>200</v>
      </c>
      <c r="C118" s="15" t="s">
        <v>540</v>
      </c>
      <c r="D118" s="16">
        <v>1320</v>
      </c>
      <c r="E118" s="16">
        <v>1315</v>
      </c>
      <c r="F118" s="12">
        <v>0</v>
      </c>
      <c r="G118" s="12">
        <v>0</v>
      </c>
    </row>
    <row r="119" spans="1:7" ht="18.75" customHeight="1">
      <c r="A119" s="15" t="s">
        <v>33</v>
      </c>
      <c r="B119" s="20">
        <v>200</v>
      </c>
      <c r="C119" s="15" t="s">
        <v>541</v>
      </c>
      <c r="D119" s="16">
        <v>1320</v>
      </c>
      <c r="E119" s="16">
        <v>1315</v>
      </c>
      <c r="F119" s="12">
        <v>0</v>
      </c>
      <c r="G119" s="12">
        <v>0</v>
      </c>
    </row>
    <row r="120" spans="1:7" ht="18.75" customHeight="1">
      <c r="A120" s="15" t="s">
        <v>36</v>
      </c>
      <c r="B120" s="20">
        <v>200</v>
      </c>
      <c r="C120" s="15" t="s">
        <v>170</v>
      </c>
      <c r="D120" s="16">
        <v>548000</v>
      </c>
      <c r="E120" s="16">
        <v>337530.63</v>
      </c>
      <c r="F120" s="12">
        <v>0</v>
      </c>
      <c r="G120" s="12">
        <v>0</v>
      </c>
    </row>
    <row r="121" spans="1:7" ht="18.75" customHeight="1">
      <c r="A121" s="15" t="s">
        <v>83</v>
      </c>
      <c r="B121" s="20">
        <v>200</v>
      </c>
      <c r="C121" s="15" t="s">
        <v>171</v>
      </c>
      <c r="D121" s="16">
        <v>548000</v>
      </c>
      <c r="E121" s="16">
        <v>337530.63</v>
      </c>
      <c r="F121" s="12">
        <v>0</v>
      </c>
      <c r="G121" s="12">
        <v>0</v>
      </c>
    </row>
    <row r="122" spans="1:7" ht="18.75" customHeight="1">
      <c r="A122" s="15" t="s">
        <v>84</v>
      </c>
      <c r="B122" s="20">
        <v>200</v>
      </c>
      <c r="C122" s="15" t="s">
        <v>306</v>
      </c>
      <c r="D122" s="16">
        <v>548000</v>
      </c>
      <c r="E122" s="16">
        <v>337530.63</v>
      </c>
      <c r="F122" s="12">
        <v>0</v>
      </c>
      <c r="G122" s="12">
        <v>0</v>
      </c>
    </row>
    <row r="123" spans="1:7" ht="42" customHeight="1">
      <c r="A123" s="15" t="s">
        <v>418</v>
      </c>
      <c r="B123" s="20">
        <v>200</v>
      </c>
      <c r="C123" s="15" t="s">
        <v>229</v>
      </c>
      <c r="D123" s="16">
        <v>548000</v>
      </c>
      <c r="E123" s="16">
        <v>337530.63</v>
      </c>
      <c r="F123" s="12">
        <v>0</v>
      </c>
      <c r="G123" s="12">
        <v>0</v>
      </c>
    </row>
    <row r="124" spans="1:7" ht="65.25" customHeight="1">
      <c r="A124" s="15" t="s">
        <v>419</v>
      </c>
      <c r="B124" s="20">
        <v>200</v>
      </c>
      <c r="C124" s="15" t="s">
        <v>542</v>
      </c>
      <c r="D124" s="16">
        <v>422600</v>
      </c>
      <c r="E124" s="16">
        <v>212765.59</v>
      </c>
      <c r="F124" s="12">
        <v>0</v>
      </c>
      <c r="G124" s="12">
        <v>0</v>
      </c>
    </row>
    <row r="125" spans="1:7" ht="93" customHeight="1">
      <c r="A125" s="15" t="s">
        <v>420</v>
      </c>
      <c r="B125" s="20">
        <v>200</v>
      </c>
      <c r="C125" s="15" t="s">
        <v>543</v>
      </c>
      <c r="D125" s="16">
        <v>422600</v>
      </c>
      <c r="E125" s="16">
        <v>212765.59</v>
      </c>
      <c r="F125" s="12">
        <v>0</v>
      </c>
      <c r="G125" s="12">
        <v>0</v>
      </c>
    </row>
    <row r="126" spans="1:7" ht="39" customHeight="1">
      <c r="A126" s="15" t="s">
        <v>204</v>
      </c>
      <c r="B126" s="20">
        <v>200</v>
      </c>
      <c r="C126" s="15" t="s">
        <v>544</v>
      </c>
      <c r="D126" s="16">
        <v>422600</v>
      </c>
      <c r="E126" s="16">
        <v>212765.59</v>
      </c>
      <c r="F126" s="12">
        <v>0</v>
      </c>
      <c r="G126" s="12">
        <v>0</v>
      </c>
    </row>
    <row r="127" spans="1:7" ht="18.75" customHeight="1">
      <c r="A127" s="15" t="s">
        <v>74</v>
      </c>
      <c r="B127" s="20">
        <v>200</v>
      </c>
      <c r="C127" s="15" t="s">
        <v>545</v>
      </c>
      <c r="D127" s="16">
        <v>422600</v>
      </c>
      <c r="E127" s="16">
        <v>212765.59</v>
      </c>
      <c r="F127" s="12">
        <v>0</v>
      </c>
      <c r="G127" s="12">
        <v>0</v>
      </c>
    </row>
    <row r="128" spans="1:7" ht="18.75" customHeight="1">
      <c r="A128" s="15" t="s">
        <v>33</v>
      </c>
      <c r="B128" s="20">
        <v>200</v>
      </c>
      <c r="C128" s="15" t="s">
        <v>546</v>
      </c>
      <c r="D128" s="16">
        <v>308000</v>
      </c>
      <c r="E128" s="16">
        <v>98188</v>
      </c>
      <c r="F128" s="12">
        <v>0</v>
      </c>
      <c r="G128" s="12">
        <v>0</v>
      </c>
    </row>
    <row r="129" spans="1:7" ht="18.75" customHeight="1">
      <c r="A129" s="15" t="s">
        <v>35</v>
      </c>
      <c r="B129" s="20">
        <v>200</v>
      </c>
      <c r="C129" s="15" t="s">
        <v>547</v>
      </c>
      <c r="D129" s="16">
        <v>114600</v>
      </c>
      <c r="E129" s="16">
        <v>114577.59</v>
      </c>
      <c r="F129" s="12">
        <v>0</v>
      </c>
      <c r="G129" s="12">
        <v>0</v>
      </c>
    </row>
    <row r="130" spans="1:7" ht="18.75" customHeight="1">
      <c r="A130" s="15" t="s">
        <v>36</v>
      </c>
      <c r="B130" s="20">
        <v>200</v>
      </c>
      <c r="C130" s="15" t="s">
        <v>548</v>
      </c>
      <c r="D130" s="16">
        <v>5400</v>
      </c>
      <c r="E130" s="16">
        <v>5365.04</v>
      </c>
      <c r="F130" s="12">
        <v>0</v>
      </c>
      <c r="G130" s="12">
        <v>0</v>
      </c>
    </row>
    <row r="131" spans="1:7" ht="93.75" customHeight="1">
      <c r="A131" s="15" t="s">
        <v>421</v>
      </c>
      <c r="B131" s="20">
        <v>200</v>
      </c>
      <c r="C131" s="15" t="s">
        <v>549</v>
      </c>
      <c r="D131" s="16">
        <v>5400</v>
      </c>
      <c r="E131" s="16">
        <v>5365.04</v>
      </c>
      <c r="F131" s="12">
        <v>0</v>
      </c>
      <c r="G131" s="12">
        <v>0</v>
      </c>
    </row>
    <row r="132" spans="1:7" ht="44.25" customHeight="1">
      <c r="A132" s="15" t="s">
        <v>204</v>
      </c>
      <c r="B132" s="20">
        <v>200</v>
      </c>
      <c r="C132" s="15" t="s">
        <v>550</v>
      </c>
      <c r="D132" s="16">
        <v>5400</v>
      </c>
      <c r="E132" s="16">
        <v>5365.04</v>
      </c>
      <c r="F132" s="12">
        <v>0</v>
      </c>
      <c r="G132" s="12">
        <v>0</v>
      </c>
    </row>
    <row r="133" spans="1:7" ht="18.75" customHeight="1">
      <c r="A133" s="15" t="s">
        <v>74</v>
      </c>
      <c r="B133" s="20">
        <v>200</v>
      </c>
      <c r="C133" s="15" t="s">
        <v>551</v>
      </c>
      <c r="D133" s="16">
        <v>5400</v>
      </c>
      <c r="E133" s="16">
        <v>5365.04</v>
      </c>
      <c r="F133" s="12">
        <v>0</v>
      </c>
      <c r="G133" s="12">
        <v>0</v>
      </c>
    </row>
    <row r="134" spans="1:7" ht="18.75" customHeight="1">
      <c r="A134" s="15" t="s">
        <v>33</v>
      </c>
      <c r="B134" s="20">
        <v>200</v>
      </c>
      <c r="C134" s="15" t="s">
        <v>552</v>
      </c>
      <c r="D134" s="16">
        <v>5400</v>
      </c>
      <c r="E134" s="16">
        <v>5365.04</v>
      </c>
      <c r="F134" s="12">
        <v>0</v>
      </c>
      <c r="G134" s="12">
        <v>0</v>
      </c>
    </row>
    <row r="135" spans="1:7" ht="18.75" customHeight="1">
      <c r="A135" s="15" t="s">
        <v>35</v>
      </c>
      <c r="B135" s="20">
        <v>200</v>
      </c>
      <c r="C135" s="15" t="s">
        <v>230</v>
      </c>
      <c r="D135" s="16">
        <v>120000</v>
      </c>
      <c r="E135" s="16">
        <v>119400</v>
      </c>
      <c r="F135" s="12">
        <v>0</v>
      </c>
      <c r="G135" s="12">
        <v>0</v>
      </c>
    </row>
    <row r="136" spans="1:7" ht="62.25" customHeight="1">
      <c r="A136" s="15" t="s">
        <v>420</v>
      </c>
      <c r="B136" s="20">
        <v>200</v>
      </c>
      <c r="C136" s="15" t="s">
        <v>231</v>
      </c>
      <c r="D136" s="16">
        <v>120000</v>
      </c>
      <c r="E136" s="16">
        <v>119400</v>
      </c>
      <c r="F136" s="12">
        <v>0</v>
      </c>
      <c r="G136" s="12">
        <v>0</v>
      </c>
    </row>
    <row r="137" spans="1:7" ht="39" customHeight="1">
      <c r="A137" s="15" t="s">
        <v>204</v>
      </c>
      <c r="B137" s="20">
        <v>200</v>
      </c>
      <c r="C137" s="15" t="s">
        <v>232</v>
      </c>
      <c r="D137" s="16">
        <v>120000</v>
      </c>
      <c r="E137" s="16">
        <v>119400</v>
      </c>
      <c r="F137" s="12">
        <v>0</v>
      </c>
      <c r="G137" s="12">
        <v>0</v>
      </c>
    </row>
    <row r="138" spans="1:7" ht="24.75" customHeight="1">
      <c r="A138" s="15" t="s">
        <v>74</v>
      </c>
      <c r="B138" s="20">
        <v>200</v>
      </c>
      <c r="C138" s="15" t="s">
        <v>233</v>
      </c>
      <c r="D138" s="16">
        <v>120000</v>
      </c>
      <c r="E138" s="16">
        <v>119400</v>
      </c>
      <c r="F138" s="12">
        <v>0</v>
      </c>
      <c r="G138" s="12">
        <v>0</v>
      </c>
    </row>
    <row r="139" spans="1:7" ht="18.75" customHeight="1">
      <c r="A139" s="15" t="s">
        <v>33</v>
      </c>
      <c r="B139" s="20">
        <v>200</v>
      </c>
      <c r="C139" s="15" t="s">
        <v>234</v>
      </c>
      <c r="D139" s="16">
        <v>120000</v>
      </c>
      <c r="E139" s="16">
        <v>119400</v>
      </c>
      <c r="F139" s="12">
        <v>0</v>
      </c>
      <c r="G139" s="12">
        <v>0</v>
      </c>
    </row>
    <row r="140" spans="1:7" ht="18.75" customHeight="1">
      <c r="A140" s="15" t="s">
        <v>35</v>
      </c>
      <c r="B140" s="20">
        <v>200</v>
      </c>
      <c r="C140" s="15" t="s">
        <v>172</v>
      </c>
      <c r="D140" s="16">
        <v>1345600</v>
      </c>
      <c r="E140" s="16">
        <v>1345545.66</v>
      </c>
      <c r="F140" s="12">
        <v>0</v>
      </c>
      <c r="G140" s="12">
        <v>0</v>
      </c>
    </row>
    <row r="141" spans="1:7" ht="18.75" customHeight="1">
      <c r="A141" s="15" t="s">
        <v>85</v>
      </c>
      <c r="B141" s="20">
        <v>200</v>
      </c>
      <c r="C141" s="15" t="s">
        <v>173</v>
      </c>
      <c r="D141" s="16">
        <v>1142000</v>
      </c>
      <c r="E141" s="16">
        <v>1142000</v>
      </c>
      <c r="F141" s="12">
        <v>0</v>
      </c>
      <c r="G141" s="12">
        <v>0</v>
      </c>
    </row>
    <row r="142" spans="1:7" ht="18.75" customHeight="1">
      <c r="A142" s="15" t="s">
        <v>86</v>
      </c>
      <c r="B142" s="20">
        <v>200</v>
      </c>
      <c r="C142" s="15" t="s">
        <v>307</v>
      </c>
      <c r="D142" s="16">
        <v>1142000</v>
      </c>
      <c r="E142" s="16">
        <v>1142000</v>
      </c>
      <c r="F142" s="12">
        <v>0</v>
      </c>
      <c r="G142" s="12">
        <v>0</v>
      </c>
    </row>
    <row r="143" spans="1:7" ht="63" customHeight="1">
      <c r="A143" s="15" t="s">
        <v>422</v>
      </c>
      <c r="B143" s="20">
        <v>200</v>
      </c>
      <c r="C143" s="15" t="s">
        <v>235</v>
      </c>
      <c r="D143" s="16">
        <v>1142000</v>
      </c>
      <c r="E143" s="16">
        <v>1142000</v>
      </c>
      <c r="F143" s="12">
        <v>0</v>
      </c>
      <c r="G143" s="12">
        <v>0</v>
      </c>
    </row>
    <row r="144" spans="1:7" ht="63.75" customHeight="1">
      <c r="A144" s="15" t="s">
        <v>423</v>
      </c>
      <c r="B144" s="20">
        <v>200</v>
      </c>
      <c r="C144" s="15" t="s">
        <v>553</v>
      </c>
      <c r="D144" s="16">
        <v>49200</v>
      </c>
      <c r="E144" s="16">
        <v>49200</v>
      </c>
      <c r="F144" s="12">
        <v>0</v>
      </c>
      <c r="G144" s="12">
        <v>0</v>
      </c>
    </row>
    <row r="145" spans="1:7" ht="93.75" customHeight="1">
      <c r="A145" s="15" t="s">
        <v>424</v>
      </c>
      <c r="B145" s="20">
        <v>200</v>
      </c>
      <c r="C145" s="15" t="s">
        <v>554</v>
      </c>
      <c r="D145" s="16">
        <v>49200</v>
      </c>
      <c r="E145" s="16">
        <v>49200</v>
      </c>
      <c r="F145" s="12">
        <v>0</v>
      </c>
      <c r="G145" s="12">
        <v>0</v>
      </c>
    </row>
    <row r="146" spans="1:7" ht="39" customHeight="1">
      <c r="A146" s="15" t="s">
        <v>205</v>
      </c>
      <c r="B146" s="20">
        <v>200</v>
      </c>
      <c r="C146" s="15" t="s">
        <v>555</v>
      </c>
      <c r="D146" s="16">
        <v>49200</v>
      </c>
      <c r="E146" s="16">
        <v>49200</v>
      </c>
      <c r="F146" s="12">
        <v>0</v>
      </c>
      <c r="G146" s="12">
        <v>0</v>
      </c>
    </row>
    <row r="147" spans="1:7" ht="18.75" customHeight="1">
      <c r="A147" s="15" t="s">
        <v>74</v>
      </c>
      <c r="B147" s="20">
        <v>200</v>
      </c>
      <c r="C147" s="15" t="s">
        <v>556</v>
      </c>
      <c r="D147" s="16">
        <v>49200</v>
      </c>
      <c r="E147" s="16">
        <v>49200</v>
      </c>
      <c r="F147" s="12">
        <v>0</v>
      </c>
      <c r="G147" s="12">
        <v>0</v>
      </c>
    </row>
    <row r="148" spans="1:7" ht="18.75" customHeight="1">
      <c r="A148" s="15" t="s">
        <v>47</v>
      </c>
      <c r="B148" s="20">
        <v>200</v>
      </c>
      <c r="C148" s="15" t="s">
        <v>557</v>
      </c>
      <c r="D148" s="16">
        <v>49200</v>
      </c>
      <c r="E148" s="16">
        <v>49200</v>
      </c>
      <c r="F148" s="12">
        <v>0</v>
      </c>
      <c r="G148" s="12">
        <v>0</v>
      </c>
    </row>
    <row r="149" spans="1:7" ht="36.75" customHeight="1">
      <c r="A149" s="15" t="s">
        <v>48</v>
      </c>
      <c r="B149" s="20">
        <v>200</v>
      </c>
      <c r="C149" s="15" t="s">
        <v>236</v>
      </c>
      <c r="D149" s="16">
        <v>1092800</v>
      </c>
      <c r="E149" s="16">
        <v>1092800</v>
      </c>
      <c r="F149" s="12">
        <v>0</v>
      </c>
      <c r="G149" s="12">
        <v>0</v>
      </c>
    </row>
    <row r="150" spans="1:7" ht="93" customHeight="1">
      <c r="A150" s="15" t="s">
        <v>424</v>
      </c>
      <c r="B150" s="20">
        <v>200</v>
      </c>
      <c r="C150" s="15" t="s">
        <v>237</v>
      </c>
      <c r="D150" s="16">
        <v>1092800</v>
      </c>
      <c r="E150" s="16">
        <v>1092800</v>
      </c>
      <c r="F150" s="12">
        <v>0</v>
      </c>
      <c r="G150" s="12">
        <v>0</v>
      </c>
    </row>
    <row r="151" spans="1:7" ht="45.75" customHeight="1">
      <c r="A151" s="15" t="s">
        <v>205</v>
      </c>
      <c r="B151" s="20">
        <v>200</v>
      </c>
      <c r="C151" s="15" t="s">
        <v>238</v>
      </c>
      <c r="D151" s="16">
        <v>1092800</v>
      </c>
      <c r="E151" s="16">
        <v>1092800</v>
      </c>
      <c r="F151" s="12">
        <v>0</v>
      </c>
      <c r="G151" s="12">
        <v>0</v>
      </c>
    </row>
    <row r="152" spans="1:7" ht="18.75" customHeight="1">
      <c r="A152" s="15" t="s">
        <v>74</v>
      </c>
      <c r="B152" s="20">
        <v>200</v>
      </c>
      <c r="C152" s="15" t="s">
        <v>239</v>
      </c>
      <c r="D152" s="16">
        <v>1092800</v>
      </c>
      <c r="E152" s="16">
        <v>1092800</v>
      </c>
      <c r="F152" s="12">
        <v>0</v>
      </c>
      <c r="G152" s="12">
        <v>0</v>
      </c>
    </row>
    <row r="153" spans="1:7" ht="18.75" customHeight="1">
      <c r="A153" s="15" t="s">
        <v>47</v>
      </c>
      <c r="B153" s="20">
        <v>200</v>
      </c>
      <c r="C153" s="15" t="s">
        <v>240</v>
      </c>
      <c r="D153" s="16">
        <v>1092800</v>
      </c>
      <c r="E153" s="16">
        <v>1092800</v>
      </c>
      <c r="F153" s="12">
        <v>0</v>
      </c>
      <c r="G153" s="12">
        <v>0</v>
      </c>
    </row>
    <row r="154" spans="1:7" ht="26.25" customHeight="1">
      <c r="A154" s="15" t="s">
        <v>48</v>
      </c>
      <c r="B154" s="20">
        <v>200</v>
      </c>
      <c r="C154" s="15" t="s">
        <v>174</v>
      </c>
      <c r="D154" s="16">
        <v>203600</v>
      </c>
      <c r="E154" s="16">
        <v>203545.66</v>
      </c>
      <c r="F154" s="12">
        <v>0</v>
      </c>
      <c r="G154" s="12">
        <v>0</v>
      </c>
    </row>
    <row r="155" spans="1:7" ht="18.75" customHeight="1">
      <c r="A155" s="15" t="s">
        <v>160</v>
      </c>
      <c r="B155" s="20">
        <v>200</v>
      </c>
      <c r="C155" s="15" t="s">
        <v>308</v>
      </c>
      <c r="D155" s="16">
        <v>176900</v>
      </c>
      <c r="E155" s="16">
        <v>176845.66</v>
      </c>
      <c r="F155" s="12">
        <v>0</v>
      </c>
      <c r="G155" s="12">
        <v>0</v>
      </c>
    </row>
    <row r="156" spans="1:7" ht="62.25" customHeight="1">
      <c r="A156" s="15" t="s">
        <v>422</v>
      </c>
      <c r="B156" s="20">
        <v>200</v>
      </c>
      <c r="C156" s="15" t="s">
        <v>241</v>
      </c>
      <c r="D156" s="16">
        <v>176900</v>
      </c>
      <c r="E156" s="16">
        <v>176845.66</v>
      </c>
      <c r="F156" s="12">
        <v>0</v>
      </c>
      <c r="G156" s="12">
        <v>0</v>
      </c>
    </row>
    <row r="157" spans="1:7" ht="54" customHeight="1">
      <c r="A157" s="15" t="s">
        <v>425</v>
      </c>
      <c r="B157" s="20">
        <v>200</v>
      </c>
      <c r="C157" s="15" t="s">
        <v>242</v>
      </c>
      <c r="D157" s="16">
        <v>141900</v>
      </c>
      <c r="E157" s="16">
        <v>141861.36</v>
      </c>
      <c r="F157" s="12">
        <v>0</v>
      </c>
      <c r="G157" s="12">
        <v>0</v>
      </c>
    </row>
    <row r="158" spans="1:7" ht="81" customHeight="1">
      <c r="A158" s="15" t="s">
        <v>426</v>
      </c>
      <c r="B158" s="20">
        <v>200</v>
      </c>
      <c r="C158" s="15" t="s">
        <v>243</v>
      </c>
      <c r="D158" s="16">
        <v>141900</v>
      </c>
      <c r="E158" s="16">
        <v>141861.36</v>
      </c>
      <c r="F158" s="12">
        <v>0</v>
      </c>
      <c r="G158" s="12">
        <v>0</v>
      </c>
    </row>
    <row r="159" spans="1:7" ht="45" customHeight="1">
      <c r="A159" s="15" t="s">
        <v>204</v>
      </c>
      <c r="B159" s="20">
        <v>200</v>
      </c>
      <c r="C159" s="15" t="s">
        <v>244</v>
      </c>
      <c r="D159" s="16">
        <v>131900</v>
      </c>
      <c r="E159" s="16">
        <v>131861.36</v>
      </c>
      <c r="F159" s="12">
        <v>0</v>
      </c>
      <c r="G159" s="12">
        <v>0</v>
      </c>
    </row>
    <row r="160" spans="1:7" ht="18.75" customHeight="1">
      <c r="A160" s="15" t="s">
        <v>74</v>
      </c>
      <c r="B160" s="20">
        <v>200</v>
      </c>
      <c r="C160" s="15" t="s">
        <v>245</v>
      </c>
      <c r="D160" s="16">
        <v>131900</v>
      </c>
      <c r="E160" s="16">
        <v>131861.36</v>
      </c>
      <c r="F160" s="12">
        <v>0</v>
      </c>
      <c r="G160" s="12">
        <v>0</v>
      </c>
    </row>
    <row r="161" spans="1:7" ht="18.75" customHeight="1">
      <c r="A161" s="15" t="s">
        <v>33</v>
      </c>
      <c r="B161" s="20">
        <v>200</v>
      </c>
      <c r="C161" s="15" t="s">
        <v>246</v>
      </c>
      <c r="D161" s="16">
        <v>117000</v>
      </c>
      <c r="E161" s="16">
        <v>116961.43</v>
      </c>
      <c r="F161" s="12">
        <v>0</v>
      </c>
      <c r="G161" s="12">
        <v>0</v>
      </c>
    </row>
    <row r="162" spans="1:7" ht="18.75" customHeight="1">
      <c r="A162" s="15" t="s">
        <v>45</v>
      </c>
      <c r="B162" s="20">
        <v>200</v>
      </c>
      <c r="C162" s="15" t="s">
        <v>558</v>
      </c>
      <c r="D162" s="16">
        <v>14900</v>
      </c>
      <c r="E162" s="16">
        <v>14899.93</v>
      </c>
      <c r="F162" s="12">
        <v>0</v>
      </c>
      <c r="G162" s="12">
        <v>0</v>
      </c>
    </row>
    <row r="163" spans="1:7" ht="18.75" customHeight="1">
      <c r="A163" s="15" t="s">
        <v>35</v>
      </c>
      <c r="B163" s="20">
        <v>200</v>
      </c>
      <c r="C163" s="15" t="s">
        <v>559</v>
      </c>
      <c r="D163" s="16">
        <v>10000</v>
      </c>
      <c r="E163" s="16">
        <v>10000</v>
      </c>
      <c r="F163" s="12">
        <v>0</v>
      </c>
      <c r="G163" s="12">
        <v>0</v>
      </c>
    </row>
    <row r="164" spans="1:7" ht="18.75" customHeight="1">
      <c r="A164" s="15" t="s">
        <v>37</v>
      </c>
      <c r="B164" s="20">
        <v>200</v>
      </c>
      <c r="C164" s="15" t="s">
        <v>560</v>
      </c>
      <c r="D164" s="16">
        <v>10000</v>
      </c>
      <c r="E164" s="16">
        <v>10000</v>
      </c>
      <c r="F164" s="12">
        <v>0</v>
      </c>
      <c r="G164" s="12">
        <v>0</v>
      </c>
    </row>
    <row r="165" spans="1:7" ht="18.75" customHeight="1">
      <c r="A165" s="15" t="s">
        <v>39</v>
      </c>
      <c r="B165" s="20">
        <v>200</v>
      </c>
      <c r="C165" s="15" t="s">
        <v>247</v>
      </c>
      <c r="D165" s="16">
        <v>22700</v>
      </c>
      <c r="E165" s="16">
        <v>22700</v>
      </c>
      <c r="F165" s="12">
        <v>0</v>
      </c>
      <c r="G165" s="12">
        <v>0</v>
      </c>
    </row>
    <row r="166" spans="1:7" ht="78.75" customHeight="1">
      <c r="A166" s="15" t="s">
        <v>427</v>
      </c>
      <c r="B166" s="20">
        <v>200</v>
      </c>
      <c r="C166" s="15" t="s">
        <v>248</v>
      </c>
      <c r="D166" s="16">
        <v>22700</v>
      </c>
      <c r="E166" s="16">
        <v>22700</v>
      </c>
      <c r="F166" s="12">
        <v>0</v>
      </c>
      <c r="G166" s="12">
        <v>0</v>
      </c>
    </row>
    <row r="167" spans="1:7" ht="42" customHeight="1">
      <c r="A167" s="15" t="s">
        <v>204</v>
      </c>
      <c r="B167" s="20">
        <v>200</v>
      </c>
      <c r="C167" s="15" t="s">
        <v>249</v>
      </c>
      <c r="D167" s="16">
        <v>0</v>
      </c>
      <c r="E167" s="16">
        <v>0</v>
      </c>
      <c r="F167" s="12">
        <v>0</v>
      </c>
      <c r="G167" s="12">
        <v>0</v>
      </c>
    </row>
    <row r="168" spans="1:7" ht="18.75" customHeight="1">
      <c r="A168" s="15" t="s">
        <v>74</v>
      </c>
      <c r="B168" s="20">
        <v>200</v>
      </c>
      <c r="C168" s="15" t="s">
        <v>250</v>
      </c>
      <c r="D168" s="16">
        <v>0</v>
      </c>
      <c r="E168" s="16">
        <v>0</v>
      </c>
      <c r="F168" s="12">
        <v>0</v>
      </c>
      <c r="G168" s="12">
        <v>0</v>
      </c>
    </row>
    <row r="169" spans="1:7" ht="18.75" customHeight="1">
      <c r="A169" s="15" t="s">
        <v>33</v>
      </c>
      <c r="B169" s="20">
        <v>200</v>
      </c>
      <c r="C169" s="15" t="s">
        <v>251</v>
      </c>
      <c r="D169" s="16">
        <v>0</v>
      </c>
      <c r="E169" s="16">
        <v>0</v>
      </c>
      <c r="F169" s="12">
        <v>0</v>
      </c>
      <c r="G169" s="12">
        <v>0</v>
      </c>
    </row>
    <row r="170" spans="1:7" ht="18.75" customHeight="1">
      <c r="A170" s="15" t="s">
        <v>35</v>
      </c>
      <c r="B170" s="20">
        <v>200</v>
      </c>
      <c r="C170" s="15" t="s">
        <v>561</v>
      </c>
      <c r="D170" s="16">
        <v>22700</v>
      </c>
      <c r="E170" s="16">
        <v>22700</v>
      </c>
      <c r="F170" s="12">
        <v>0</v>
      </c>
      <c r="G170" s="12">
        <v>0</v>
      </c>
    </row>
    <row r="171" spans="1:7" ht="18.75" customHeight="1">
      <c r="A171" s="15" t="s">
        <v>37</v>
      </c>
      <c r="B171" s="20">
        <v>200</v>
      </c>
      <c r="C171" s="15" t="s">
        <v>562</v>
      </c>
      <c r="D171" s="16">
        <v>22700</v>
      </c>
      <c r="E171" s="16">
        <v>22700</v>
      </c>
      <c r="F171" s="12">
        <v>0</v>
      </c>
      <c r="G171" s="12">
        <v>0</v>
      </c>
    </row>
    <row r="172" spans="1:7" ht="18.75" customHeight="1">
      <c r="A172" s="15" t="s">
        <v>39</v>
      </c>
      <c r="B172" s="20">
        <v>200</v>
      </c>
      <c r="C172" s="15" t="s">
        <v>252</v>
      </c>
      <c r="D172" s="16">
        <v>12300</v>
      </c>
      <c r="E172" s="16">
        <v>12284.3</v>
      </c>
      <c r="F172" s="12">
        <v>0</v>
      </c>
      <c r="G172" s="12">
        <v>0</v>
      </c>
    </row>
    <row r="173" spans="1:7" ht="81.75" customHeight="1">
      <c r="A173" s="15" t="s">
        <v>428</v>
      </c>
      <c r="B173" s="20">
        <v>200</v>
      </c>
      <c r="C173" s="15" t="s">
        <v>253</v>
      </c>
      <c r="D173" s="16">
        <v>12300</v>
      </c>
      <c r="E173" s="16">
        <v>12284.3</v>
      </c>
      <c r="F173" s="12">
        <v>0</v>
      </c>
      <c r="G173" s="12">
        <v>0</v>
      </c>
    </row>
    <row r="174" spans="1:7" ht="46.5" customHeight="1">
      <c r="A174" s="15" t="s">
        <v>204</v>
      </c>
      <c r="B174" s="20">
        <v>200</v>
      </c>
      <c r="C174" s="15" t="s">
        <v>254</v>
      </c>
      <c r="D174" s="16">
        <v>7300</v>
      </c>
      <c r="E174" s="16">
        <v>7284.3</v>
      </c>
      <c r="F174" s="12">
        <v>0</v>
      </c>
      <c r="G174" s="12">
        <v>0</v>
      </c>
    </row>
    <row r="175" spans="1:7" ht="18.75" customHeight="1">
      <c r="A175" s="15" t="s">
        <v>74</v>
      </c>
      <c r="B175" s="20">
        <v>200</v>
      </c>
      <c r="C175" s="15" t="s">
        <v>255</v>
      </c>
      <c r="D175" s="16">
        <v>7300</v>
      </c>
      <c r="E175" s="16">
        <v>7284.3</v>
      </c>
      <c r="F175" s="12">
        <v>0</v>
      </c>
      <c r="G175" s="12">
        <v>0</v>
      </c>
    </row>
    <row r="176" spans="1:7" ht="18.75" customHeight="1">
      <c r="A176" s="15" t="s">
        <v>33</v>
      </c>
      <c r="B176" s="20">
        <v>200</v>
      </c>
      <c r="C176" s="15" t="s">
        <v>256</v>
      </c>
      <c r="D176" s="16">
        <v>7300</v>
      </c>
      <c r="E176" s="16">
        <v>7284.3</v>
      </c>
      <c r="F176" s="12">
        <v>0</v>
      </c>
      <c r="G176" s="12">
        <v>0</v>
      </c>
    </row>
    <row r="177" spans="1:7" ht="18.75" customHeight="1">
      <c r="A177" s="15" t="s">
        <v>35</v>
      </c>
      <c r="B177" s="20">
        <v>200</v>
      </c>
      <c r="C177" s="15" t="s">
        <v>563</v>
      </c>
      <c r="D177" s="16">
        <v>5000</v>
      </c>
      <c r="E177" s="16">
        <v>5000</v>
      </c>
      <c r="F177" s="12">
        <v>0</v>
      </c>
      <c r="G177" s="12">
        <v>0</v>
      </c>
    </row>
    <row r="178" spans="1:7" ht="18.75" customHeight="1">
      <c r="A178" s="15" t="s">
        <v>37</v>
      </c>
      <c r="B178" s="20">
        <v>200</v>
      </c>
      <c r="C178" s="15" t="s">
        <v>564</v>
      </c>
      <c r="D178" s="16">
        <v>5000</v>
      </c>
      <c r="E178" s="16">
        <v>5000</v>
      </c>
      <c r="F178" s="12">
        <v>0</v>
      </c>
      <c r="G178" s="12">
        <v>0</v>
      </c>
    </row>
    <row r="179" spans="1:7" ht="18.75" customHeight="1">
      <c r="A179" s="15" t="s">
        <v>39</v>
      </c>
      <c r="B179" s="20">
        <v>200</v>
      </c>
      <c r="C179" s="15" t="s">
        <v>565</v>
      </c>
      <c r="D179" s="16">
        <v>0</v>
      </c>
      <c r="E179" s="16">
        <v>0</v>
      </c>
      <c r="F179" s="12">
        <v>0</v>
      </c>
      <c r="G179" s="12">
        <v>0</v>
      </c>
    </row>
    <row r="180" spans="1:7" ht="62.25" customHeight="1">
      <c r="A180" s="15" t="s">
        <v>429</v>
      </c>
      <c r="B180" s="20">
        <v>200</v>
      </c>
      <c r="C180" s="15" t="s">
        <v>566</v>
      </c>
      <c r="D180" s="16">
        <v>0</v>
      </c>
      <c r="E180" s="16">
        <v>0</v>
      </c>
      <c r="F180" s="12">
        <v>0</v>
      </c>
      <c r="G180" s="12">
        <v>0</v>
      </c>
    </row>
    <row r="181" spans="1:7" ht="18.75" customHeight="1">
      <c r="A181" s="15" t="s">
        <v>430</v>
      </c>
      <c r="B181" s="20">
        <v>200</v>
      </c>
      <c r="C181" s="15" t="s">
        <v>567</v>
      </c>
      <c r="D181" s="16">
        <v>0</v>
      </c>
      <c r="E181" s="16">
        <v>0</v>
      </c>
      <c r="F181" s="12">
        <v>0</v>
      </c>
      <c r="G181" s="12">
        <v>0</v>
      </c>
    </row>
    <row r="182" spans="1:7" ht="18.75" customHeight="1">
      <c r="A182" s="15" t="s">
        <v>204</v>
      </c>
      <c r="B182" s="20">
        <v>200</v>
      </c>
      <c r="C182" s="15" t="s">
        <v>568</v>
      </c>
      <c r="D182" s="16">
        <v>0</v>
      </c>
      <c r="E182" s="16">
        <v>0</v>
      </c>
      <c r="F182" s="12">
        <v>0</v>
      </c>
      <c r="G182" s="12">
        <v>0</v>
      </c>
    </row>
    <row r="183" spans="1:7" ht="18.75" customHeight="1">
      <c r="A183" s="15" t="s">
        <v>74</v>
      </c>
      <c r="B183" s="20">
        <v>200</v>
      </c>
      <c r="C183" s="15" t="s">
        <v>569</v>
      </c>
      <c r="D183" s="16">
        <v>0</v>
      </c>
      <c r="E183" s="16">
        <v>0</v>
      </c>
      <c r="F183" s="12">
        <v>0</v>
      </c>
      <c r="G183" s="12">
        <v>0</v>
      </c>
    </row>
    <row r="184" spans="1:7" ht="18.75" customHeight="1">
      <c r="A184" s="15" t="s">
        <v>33</v>
      </c>
      <c r="B184" s="20">
        <v>200</v>
      </c>
      <c r="C184" s="15" t="s">
        <v>570</v>
      </c>
      <c r="D184" s="16">
        <v>0</v>
      </c>
      <c r="E184" s="16">
        <v>0</v>
      </c>
      <c r="F184" s="12">
        <v>0</v>
      </c>
      <c r="G184" s="12">
        <v>0</v>
      </c>
    </row>
    <row r="185" spans="1:7" ht="18.75" customHeight="1">
      <c r="A185" s="15" t="s">
        <v>36</v>
      </c>
      <c r="B185" s="20">
        <v>200</v>
      </c>
      <c r="C185" s="15" t="s">
        <v>571</v>
      </c>
      <c r="D185" s="16">
        <v>20700</v>
      </c>
      <c r="E185" s="16">
        <v>20700</v>
      </c>
      <c r="F185" s="12">
        <v>0</v>
      </c>
      <c r="G185" s="12">
        <v>0</v>
      </c>
    </row>
    <row r="186" spans="1:7" ht="43.5" customHeight="1">
      <c r="A186" s="15" t="s">
        <v>431</v>
      </c>
      <c r="B186" s="20">
        <v>200</v>
      </c>
      <c r="C186" s="15" t="s">
        <v>572</v>
      </c>
      <c r="D186" s="16">
        <v>20700</v>
      </c>
      <c r="E186" s="16">
        <v>20700</v>
      </c>
      <c r="F186" s="12">
        <v>0</v>
      </c>
      <c r="G186" s="12">
        <v>0</v>
      </c>
    </row>
    <row r="187" spans="1:7" ht="60" customHeight="1">
      <c r="A187" s="15" t="s">
        <v>432</v>
      </c>
      <c r="B187" s="20">
        <v>200</v>
      </c>
      <c r="C187" s="15" t="s">
        <v>573</v>
      </c>
      <c r="D187" s="16">
        <v>20700</v>
      </c>
      <c r="E187" s="16">
        <v>20700</v>
      </c>
      <c r="F187" s="12">
        <v>0</v>
      </c>
      <c r="G187" s="12">
        <v>0</v>
      </c>
    </row>
    <row r="188" spans="1:7" ht="73.5" customHeight="1">
      <c r="A188" s="15" t="s">
        <v>433</v>
      </c>
      <c r="B188" s="20">
        <v>200</v>
      </c>
      <c r="C188" s="15" t="s">
        <v>574</v>
      </c>
      <c r="D188" s="16">
        <v>20700</v>
      </c>
      <c r="E188" s="16">
        <v>20700</v>
      </c>
      <c r="F188" s="12">
        <v>0</v>
      </c>
      <c r="G188" s="12">
        <v>0</v>
      </c>
    </row>
    <row r="189" spans="1:7" ht="46.5" customHeight="1">
      <c r="A189" s="15" t="s">
        <v>204</v>
      </c>
      <c r="B189" s="20">
        <v>200</v>
      </c>
      <c r="C189" s="15" t="s">
        <v>575</v>
      </c>
      <c r="D189" s="16">
        <v>20700</v>
      </c>
      <c r="E189" s="16">
        <v>20700</v>
      </c>
      <c r="F189" s="12">
        <v>0</v>
      </c>
      <c r="G189" s="12">
        <v>0</v>
      </c>
    </row>
    <row r="190" spans="1:7" ht="18.75" customHeight="1">
      <c r="A190" s="15" t="s">
        <v>74</v>
      </c>
      <c r="B190" s="20">
        <v>200</v>
      </c>
      <c r="C190" s="15" t="s">
        <v>576</v>
      </c>
      <c r="D190" s="16">
        <v>20700</v>
      </c>
      <c r="E190" s="16">
        <v>20700</v>
      </c>
      <c r="F190" s="12">
        <v>0</v>
      </c>
      <c r="G190" s="12">
        <v>0</v>
      </c>
    </row>
    <row r="191" spans="1:7" ht="18.75" customHeight="1">
      <c r="A191" s="15" t="s">
        <v>33</v>
      </c>
      <c r="B191" s="20">
        <v>200</v>
      </c>
      <c r="C191" s="15" t="s">
        <v>577</v>
      </c>
      <c r="D191" s="16">
        <v>20700</v>
      </c>
      <c r="E191" s="16">
        <v>20700</v>
      </c>
      <c r="F191" s="12">
        <v>0</v>
      </c>
      <c r="G191" s="12">
        <v>0</v>
      </c>
    </row>
    <row r="192" spans="1:7" ht="18.75" customHeight="1">
      <c r="A192" s="15" t="s">
        <v>35</v>
      </c>
      <c r="B192" s="20">
        <v>200</v>
      </c>
      <c r="C192" s="15" t="s">
        <v>309</v>
      </c>
      <c r="D192" s="16">
        <v>6000</v>
      </c>
      <c r="E192" s="16">
        <v>6000</v>
      </c>
      <c r="F192" s="12">
        <v>0</v>
      </c>
      <c r="G192" s="12">
        <v>0</v>
      </c>
    </row>
    <row r="193" spans="1:7" ht="27" customHeight="1">
      <c r="A193" s="15" t="s">
        <v>403</v>
      </c>
      <c r="B193" s="20">
        <v>200</v>
      </c>
      <c r="C193" s="15" t="s">
        <v>310</v>
      </c>
      <c r="D193" s="16">
        <v>6000</v>
      </c>
      <c r="E193" s="16">
        <v>6000</v>
      </c>
      <c r="F193" s="12">
        <v>0</v>
      </c>
      <c r="G193" s="12">
        <v>0</v>
      </c>
    </row>
    <row r="194" spans="1:7" ht="24.75" customHeight="1">
      <c r="A194" s="15" t="s">
        <v>407</v>
      </c>
      <c r="B194" s="20">
        <v>200</v>
      </c>
      <c r="C194" s="15" t="s">
        <v>578</v>
      </c>
      <c r="D194" s="16">
        <v>6000</v>
      </c>
      <c r="E194" s="16">
        <v>6000</v>
      </c>
      <c r="F194" s="12">
        <v>0</v>
      </c>
      <c r="G194" s="12">
        <v>0</v>
      </c>
    </row>
    <row r="195" spans="1:7" ht="86.25" customHeight="1">
      <c r="A195" s="15" t="s">
        <v>408</v>
      </c>
      <c r="B195" s="20">
        <v>200</v>
      </c>
      <c r="C195" s="15" t="s">
        <v>311</v>
      </c>
      <c r="D195" s="16">
        <v>6000</v>
      </c>
      <c r="E195" s="16">
        <v>6000</v>
      </c>
      <c r="F195" s="12">
        <v>0</v>
      </c>
      <c r="G195" s="12">
        <v>0</v>
      </c>
    </row>
    <row r="196" spans="1:7" ht="42" customHeight="1">
      <c r="A196" s="15" t="s">
        <v>204</v>
      </c>
      <c r="B196" s="20">
        <v>200</v>
      </c>
      <c r="C196" s="15" t="s">
        <v>312</v>
      </c>
      <c r="D196" s="16">
        <v>6000</v>
      </c>
      <c r="E196" s="16">
        <v>6000</v>
      </c>
      <c r="F196" s="12">
        <v>0</v>
      </c>
      <c r="G196" s="12">
        <v>0</v>
      </c>
    </row>
    <row r="197" spans="1:7" ht="18.75" customHeight="1">
      <c r="A197" s="15" t="s">
        <v>37</v>
      </c>
      <c r="B197" s="20">
        <v>200</v>
      </c>
      <c r="C197" s="15" t="s">
        <v>313</v>
      </c>
      <c r="D197" s="16">
        <v>6000</v>
      </c>
      <c r="E197" s="16">
        <v>6000</v>
      </c>
      <c r="F197" s="12">
        <v>0</v>
      </c>
      <c r="G197" s="12">
        <v>0</v>
      </c>
    </row>
    <row r="198" spans="1:7" ht="18.75" customHeight="1">
      <c r="A198" s="15" t="s">
        <v>38</v>
      </c>
      <c r="B198" s="20">
        <v>200</v>
      </c>
      <c r="C198" s="15" t="s">
        <v>579</v>
      </c>
      <c r="D198" s="16">
        <v>21900</v>
      </c>
      <c r="E198" s="16">
        <v>21900</v>
      </c>
      <c r="F198" s="12">
        <v>0</v>
      </c>
      <c r="G198" s="12">
        <v>0</v>
      </c>
    </row>
    <row r="199" spans="1:7" ht="18.75" customHeight="1">
      <c r="A199" s="15" t="s">
        <v>434</v>
      </c>
      <c r="B199" s="20">
        <v>200</v>
      </c>
      <c r="C199" s="15" t="s">
        <v>580</v>
      </c>
      <c r="D199" s="16">
        <v>21900</v>
      </c>
      <c r="E199" s="16">
        <v>21900</v>
      </c>
      <c r="F199" s="12">
        <v>0</v>
      </c>
      <c r="G199" s="12">
        <v>0</v>
      </c>
    </row>
    <row r="200" spans="1:7" ht="30.75" customHeight="1">
      <c r="A200" s="15" t="s">
        <v>435</v>
      </c>
      <c r="B200" s="20">
        <v>200</v>
      </c>
      <c r="C200" s="15" t="s">
        <v>581</v>
      </c>
      <c r="D200" s="16">
        <v>5200</v>
      </c>
      <c r="E200" s="16">
        <v>5200</v>
      </c>
      <c r="F200" s="12">
        <v>0</v>
      </c>
      <c r="G200" s="12">
        <v>0</v>
      </c>
    </row>
    <row r="201" spans="1:7" ht="30.75" customHeight="1">
      <c r="A201" s="15" t="s">
        <v>436</v>
      </c>
      <c r="B201" s="20">
        <v>200</v>
      </c>
      <c r="C201" s="15" t="s">
        <v>582</v>
      </c>
      <c r="D201" s="16">
        <v>500</v>
      </c>
      <c r="E201" s="16">
        <v>500</v>
      </c>
      <c r="F201" s="12">
        <v>0</v>
      </c>
      <c r="G201" s="12">
        <v>0</v>
      </c>
    </row>
    <row r="202" spans="1:7" ht="51.75" customHeight="1">
      <c r="A202" s="15" t="s">
        <v>437</v>
      </c>
      <c r="B202" s="20">
        <v>200</v>
      </c>
      <c r="C202" s="15" t="s">
        <v>583</v>
      </c>
      <c r="D202" s="16">
        <v>500</v>
      </c>
      <c r="E202" s="16">
        <v>500</v>
      </c>
      <c r="F202" s="12">
        <v>0</v>
      </c>
      <c r="G202" s="12">
        <v>0</v>
      </c>
    </row>
    <row r="203" spans="1:7" ht="91.5" customHeight="1">
      <c r="A203" s="15" t="s">
        <v>438</v>
      </c>
      <c r="B203" s="20">
        <v>200</v>
      </c>
      <c r="C203" s="15" t="s">
        <v>584</v>
      </c>
      <c r="D203" s="16">
        <v>500</v>
      </c>
      <c r="E203" s="16">
        <v>500</v>
      </c>
      <c r="F203" s="12">
        <v>0</v>
      </c>
      <c r="G203" s="12">
        <v>0</v>
      </c>
    </row>
    <row r="204" spans="1:7" ht="42" customHeight="1">
      <c r="A204" s="15" t="s">
        <v>204</v>
      </c>
      <c r="B204" s="20">
        <v>200</v>
      </c>
      <c r="C204" s="15" t="s">
        <v>585</v>
      </c>
      <c r="D204" s="16">
        <v>500</v>
      </c>
      <c r="E204" s="16">
        <v>500</v>
      </c>
      <c r="F204" s="12">
        <v>0</v>
      </c>
      <c r="G204" s="12">
        <v>0</v>
      </c>
    </row>
    <row r="205" spans="1:7" ht="18.75" customHeight="1">
      <c r="A205" s="15" t="s">
        <v>74</v>
      </c>
      <c r="B205" s="20">
        <v>200</v>
      </c>
      <c r="C205" s="15" t="s">
        <v>586</v>
      </c>
      <c r="D205" s="16">
        <v>500</v>
      </c>
      <c r="E205" s="16">
        <v>500</v>
      </c>
      <c r="F205" s="12">
        <v>0</v>
      </c>
      <c r="G205" s="12">
        <v>0</v>
      </c>
    </row>
    <row r="206" spans="1:7" ht="18.75" customHeight="1">
      <c r="A206" s="15" t="s">
        <v>33</v>
      </c>
      <c r="B206" s="20">
        <v>200</v>
      </c>
      <c r="C206" s="15" t="s">
        <v>587</v>
      </c>
      <c r="D206" s="16">
        <v>500</v>
      </c>
      <c r="E206" s="16">
        <v>500</v>
      </c>
      <c r="F206" s="12">
        <v>0</v>
      </c>
      <c r="G206" s="12">
        <v>0</v>
      </c>
    </row>
    <row r="207" spans="1:7" ht="18.75" customHeight="1">
      <c r="A207" s="15" t="s">
        <v>36</v>
      </c>
      <c r="B207" s="20">
        <v>200</v>
      </c>
      <c r="C207" s="15" t="s">
        <v>588</v>
      </c>
      <c r="D207" s="16">
        <v>4700</v>
      </c>
      <c r="E207" s="16">
        <v>4700</v>
      </c>
      <c r="F207" s="12">
        <v>0</v>
      </c>
      <c r="G207" s="12">
        <v>0</v>
      </c>
    </row>
    <row r="208" spans="1:7" ht="66" customHeight="1">
      <c r="A208" s="15" t="s">
        <v>439</v>
      </c>
      <c r="B208" s="20">
        <v>200</v>
      </c>
      <c r="C208" s="15" t="s">
        <v>589</v>
      </c>
      <c r="D208" s="16">
        <v>4700</v>
      </c>
      <c r="E208" s="16">
        <v>4700</v>
      </c>
      <c r="F208" s="12">
        <v>0</v>
      </c>
      <c r="G208" s="12">
        <v>0</v>
      </c>
    </row>
    <row r="209" spans="1:7" ht="96.75" customHeight="1">
      <c r="A209" s="15" t="s">
        <v>440</v>
      </c>
      <c r="B209" s="20">
        <v>200</v>
      </c>
      <c r="C209" s="15" t="s">
        <v>590</v>
      </c>
      <c r="D209" s="16">
        <v>4700</v>
      </c>
      <c r="E209" s="16">
        <v>4700</v>
      </c>
      <c r="F209" s="12">
        <v>0</v>
      </c>
      <c r="G209" s="12">
        <v>0</v>
      </c>
    </row>
    <row r="210" spans="1:7" ht="43.5" customHeight="1">
      <c r="A210" s="15" t="s">
        <v>204</v>
      </c>
      <c r="B210" s="20">
        <v>200</v>
      </c>
      <c r="C210" s="15" t="s">
        <v>591</v>
      </c>
      <c r="D210" s="16">
        <v>4700</v>
      </c>
      <c r="E210" s="16">
        <v>4700</v>
      </c>
      <c r="F210" s="12">
        <v>0</v>
      </c>
      <c r="G210" s="12">
        <v>0</v>
      </c>
    </row>
    <row r="211" spans="1:7" ht="18.75" customHeight="1">
      <c r="A211" s="15" t="s">
        <v>74</v>
      </c>
      <c r="B211" s="20">
        <v>200</v>
      </c>
      <c r="C211" s="15" t="s">
        <v>592</v>
      </c>
      <c r="D211" s="16">
        <v>4700</v>
      </c>
      <c r="E211" s="16">
        <v>4700</v>
      </c>
      <c r="F211" s="12">
        <v>0</v>
      </c>
      <c r="G211" s="12">
        <v>0</v>
      </c>
    </row>
    <row r="212" spans="1:7" ht="18.75" customHeight="1">
      <c r="A212" s="15" t="s">
        <v>33</v>
      </c>
      <c r="B212" s="20">
        <v>200</v>
      </c>
      <c r="C212" s="15" t="s">
        <v>593</v>
      </c>
      <c r="D212" s="16">
        <v>4700</v>
      </c>
      <c r="E212" s="16">
        <v>4700</v>
      </c>
      <c r="F212" s="12">
        <v>0</v>
      </c>
      <c r="G212" s="12">
        <v>0</v>
      </c>
    </row>
    <row r="213" spans="1:7" ht="18.75" customHeight="1">
      <c r="A213" s="15" t="s">
        <v>36</v>
      </c>
      <c r="B213" s="20">
        <v>200</v>
      </c>
      <c r="C213" s="15" t="s">
        <v>594</v>
      </c>
      <c r="D213" s="16">
        <v>16700</v>
      </c>
      <c r="E213" s="16">
        <v>16700</v>
      </c>
      <c r="F213" s="12">
        <v>0</v>
      </c>
      <c r="G213" s="12">
        <v>0</v>
      </c>
    </row>
    <row r="214" spans="1:7" ht="29.25" customHeight="1">
      <c r="A214" s="15" t="s">
        <v>441</v>
      </c>
      <c r="B214" s="20">
        <v>200</v>
      </c>
      <c r="C214" s="15" t="s">
        <v>595</v>
      </c>
      <c r="D214" s="16">
        <v>16700</v>
      </c>
      <c r="E214" s="16">
        <v>16700</v>
      </c>
      <c r="F214" s="12">
        <v>0</v>
      </c>
      <c r="G214" s="12">
        <v>0</v>
      </c>
    </row>
    <row r="215" spans="1:7" ht="90.75" customHeight="1">
      <c r="A215" s="15" t="s">
        <v>442</v>
      </c>
      <c r="B215" s="20">
        <v>200</v>
      </c>
      <c r="C215" s="15" t="s">
        <v>596</v>
      </c>
      <c r="D215" s="16">
        <v>16700</v>
      </c>
      <c r="E215" s="16">
        <v>16700</v>
      </c>
      <c r="F215" s="12">
        <v>0</v>
      </c>
      <c r="G215" s="12">
        <v>0</v>
      </c>
    </row>
    <row r="216" spans="1:7" ht="92.25" customHeight="1">
      <c r="A216" s="15" t="s">
        <v>443</v>
      </c>
      <c r="B216" s="20">
        <v>200</v>
      </c>
      <c r="C216" s="15" t="s">
        <v>597</v>
      </c>
      <c r="D216" s="16">
        <v>16700</v>
      </c>
      <c r="E216" s="16">
        <v>16700</v>
      </c>
      <c r="F216" s="12">
        <v>0</v>
      </c>
      <c r="G216" s="12">
        <v>0</v>
      </c>
    </row>
    <row r="217" spans="1:7" ht="45.75" customHeight="1">
      <c r="A217" s="15" t="s">
        <v>204</v>
      </c>
      <c r="B217" s="20">
        <v>200</v>
      </c>
      <c r="C217" s="15" t="s">
        <v>598</v>
      </c>
      <c r="D217" s="16">
        <v>16700</v>
      </c>
      <c r="E217" s="16">
        <v>16700</v>
      </c>
      <c r="F217" s="12">
        <v>0</v>
      </c>
      <c r="G217" s="12">
        <v>0</v>
      </c>
    </row>
    <row r="218" spans="1:7" ht="18.75" customHeight="1">
      <c r="A218" s="15" t="s">
        <v>74</v>
      </c>
      <c r="B218" s="20">
        <v>200</v>
      </c>
      <c r="C218" s="15" t="s">
        <v>599</v>
      </c>
      <c r="D218" s="16">
        <v>16700</v>
      </c>
      <c r="E218" s="16">
        <v>16700</v>
      </c>
      <c r="F218" s="12">
        <v>0</v>
      </c>
      <c r="G218" s="12">
        <v>0</v>
      </c>
    </row>
    <row r="219" spans="1:7" ht="18.75" customHeight="1">
      <c r="A219" s="15" t="s">
        <v>33</v>
      </c>
      <c r="B219" s="20">
        <v>200</v>
      </c>
      <c r="C219" s="15" t="s">
        <v>600</v>
      </c>
      <c r="D219" s="16">
        <v>16700</v>
      </c>
      <c r="E219" s="16">
        <v>16700</v>
      </c>
      <c r="F219" s="12">
        <v>0</v>
      </c>
      <c r="G219" s="12">
        <v>0</v>
      </c>
    </row>
    <row r="220" spans="1:7" ht="18.75" customHeight="1">
      <c r="A220" s="15" t="s">
        <v>36</v>
      </c>
      <c r="B220" s="20">
        <v>200</v>
      </c>
      <c r="C220" s="15" t="s">
        <v>175</v>
      </c>
      <c r="D220" s="16">
        <v>3555810</v>
      </c>
      <c r="E220" s="16">
        <v>3451430.59</v>
      </c>
      <c r="F220" s="12">
        <v>0</v>
      </c>
      <c r="G220" s="12">
        <v>0</v>
      </c>
    </row>
    <row r="221" spans="1:7" ht="18.75" customHeight="1">
      <c r="A221" s="15" t="s">
        <v>51</v>
      </c>
      <c r="B221" s="20">
        <v>200</v>
      </c>
      <c r="C221" s="15" t="s">
        <v>176</v>
      </c>
      <c r="D221" s="16">
        <v>3555810</v>
      </c>
      <c r="E221" s="16">
        <v>3451430.59</v>
      </c>
      <c r="F221" s="12">
        <v>0</v>
      </c>
      <c r="G221" s="12">
        <v>0</v>
      </c>
    </row>
    <row r="222" spans="1:7" ht="18.75" customHeight="1">
      <c r="A222" s="15" t="s">
        <v>52</v>
      </c>
      <c r="B222" s="20">
        <v>200</v>
      </c>
      <c r="C222" s="15" t="s">
        <v>601</v>
      </c>
      <c r="D222" s="16">
        <v>3555810</v>
      </c>
      <c r="E222" s="16">
        <v>3451430.59</v>
      </c>
      <c r="F222" s="12">
        <v>0</v>
      </c>
      <c r="G222" s="12">
        <v>0</v>
      </c>
    </row>
    <row r="223" spans="1:7" ht="31.5" customHeight="1">
      <c r="A223" s="15" t="s">
        <v>436</v>
      </c>
      <c r="B223" s="20">
        <v>200</v>
      </c>
      <c r="C223" s="15" t="s">
        <v>602</v>
      </c>
      <c r="D223" s="16">
        <v>698300</v>
      </c>
      <c r="E223" s="16">
        <v>692022.04</v>
      </c>
      <c r="F223" s="12">
        <v>0</v>
      </c>
      <c r="G223" s="12">
        <v>0</v>
      </c>
    </row>
    <row r="224" spans="1:7" ht="57" customHeight="1">
      <c r="A224" s="15" t="s">
        <v>437</v>
      </c>
      <c r="B224" s="20">
        <v>200</v>
      </c>
      <c r="C224" s="15" t="s">
        <v>603</v>
      </c>
      <c r="D224" s="16">
        <v>575600</v>
      </c>
      <c r="E224" s="16">
        <v>569479.18</v>
      </c>
      <c r="F224" s="12">
        <v>0</v>
      </c>
      <c r="G224" s="12">
        <v>0</v>
      </c>
    </row>
    <row r="225" spans="1:7" ht="95.25" customHeight="1">
      <c r="A225" s="15" t="s">
        <v>444</v>
      </c>
      <c r="B225" s="20">
        <v>200</v>
      </c>
      <c r="C225" s="15" t="s">
        <v>604</v>
      </c>
      <c r="D225" s="16">
        <v>575600</v>
      </c>
      <c r="E225" s="16">
        <v>569479.18</v>
      </c>
      <c r="F225" s="12">
        <v>0</v>
      </c>
      <c r="G225" s="12">
        <v>0</v>
      </c>
    </row>
    <row r="226" spans="1:7" ht="47.25" customHeight="1">
      <c r="A226" s="15" t="s">
        <v>206</v>
      </c>
      <c r="B226" s="20">
        <v>200</v>
      </c>
      <c r="C226" s="15" t="s">
        <v>605</v>
      </c>
      <c r="D226" s="16">
        <v>575600</v>
      </c>
      <c r="E226" s="16">
        <v>569479.18</v>
      </c>
      <c r="F226" s="12">
        <v>0</v>
      </c>
      <c r="G226" s="12">
        <v>0</v>
      </c>
    </row>
    <row r="227" spans="1:7" ht="18.75" customHeight="1">
      <c r="A227" s="15" t="s">
        <v>74</v>
      </c>
      <c r="B227" s="20">
        <v>200</v>
      </c>
      <c r="C227" s="15" t="s">
        <v>606</v>
      </c>
      <c r="D227" s="16">
        <v>575600</v>
      </c>
      <c r="E227" s="16">
        <v>569479.18</v>
      </c>
      <c r="F227" s="12">
        <v>0</v>
      </c>
      <c r="G227" s="12">
        <v>0</v>
      </c>
    </row>
    <row r="228" spans="1:7" ht="34.5" customHeight="1">
      <c r="A228" s="15" t="s">
        <v>75</v>
      </c>
      <c r="B228" s="20">
        <v>200</v>
      </c>
      <c r="C228" s="15" t="s">
        <v>607</v>
      </c>
      <c r="D228" s="16">
        <v>443000</v>
      </c>
      <c r="E228" s="16">
        <v>442957.83</v>
      </c>
      <c r="F228" s="12">
        <v>0</v>
      </c>
      <c r="G228" s="12">
        <v>0</v>
      </c>
    </row>
    <row r="229" spans="1:7" ht="18.75" customHeight="1">
      <c r="A229" s="15" t="s">
        <v>76</v>
      </c>
      <c r="B229" s="20">
        <v>200</v>
      </c>
      <c r="C229" s="15" t="s">
        <v>608</v>
      </c>
      <c r="D229" s="16">
        <v>132600</v>
      </c>
      <c r="E229" s="16">
        <v>126521.35</v>
      </c>
      <c r="F229" s="12">
        <v>0</v>
      </c>
      <c r="G229" s="12">
        <v>0</v>
      </c>
    </row>
    <row r="230" spans="1:7" ht="18.75" customHeight="1">
      <c r="A230" s="15" t="s">
        <v>77</v>
      </c>
      <c r="B230" s="20">
        <v>200</v>
      </c>
      <c r="C230" s="15" t="s">
        <v>609</v>
      </c>
      <c r="D230" s="16">
        <v>101800</v>
      </c>
      <c r="E230" s="16">
        <v>101642.86</v>
      </c>
      <c r="F230" s="12">
        <v>0</v>
      </c>
      <c r="G230" s="12">
        <v>0</v>
      </c>
    </row>
    <row r="231" spans="1:7" ht="96" customHeight="1">
      <c r="A231" s="15" t="s">
        <v>438</v>
      </c>
      <c r="B231" s="20">
        <v>200</v>
      </c>
      <c r="C231" s="15" t="s">
        <v>610</v>
      </c>
      <c r="D231" s="16">
        <v>2400</v>
      </c>
      <c r="E231" s="16">
        <v>2360</v>
      </c>
      <c r="F231" s="12">
        <v>0</v>
      </c>
      <c r="G231" s="12">
        <v>0</v>
      </c>
    </row>
    <row r="232" spans="1:7" ht="30" customHeight="1">
      <c r="A232" s="15" t="s">
        <v>445</v>
      </c>
      <c r="B232" s="20">
        <v>200</v>
      </c>
      <c r="C232" s="15" t="s">
        <v>611</v>
      </c>
      <c r="D232" s="16">
        <v>2400</v>
      </c>
      <c r="E232" s="16">
        <v>2360</v>
      </c>
      <c r="F232" s="12">
        <v>0</v>
      </c>
      <c r="G232" s="12">
        <v>0</v>
      </c>
    </row>
    <row r="233" spans="1:7" ht="18.75" customHeight="1">
      <c r="A233" s="15" t="s">
        <v>74</v>
      </c>
      <c r="B233" s="20">
        <v>200</v>
      </c>
      <c r="C233" s="15" t="s">
        <v>612</v>
      </c>
      <c r="D233" s="16">
        <v>600</v>
      </c>
      <c r="E233" s="16">
        <v>600</v>
      </c>
      <c r="F233" s="12">
        <v>0</v>
      </c>
      <c r="G233" s="12">
        <v>0</v>
      </c>
    </row>
    <row r="234" spans="1:7" ht="36.75" customHeight="1">
      <c r="A234" s="15" t="s">
        <v>75</v>
      </c>
      <c r="B234" s="20">
        <v>200</v>
      </c>
      <c r="C234" s="15" t="s">
        <v>613</v>
      </c>
      <c r="D234" s="16">
        <v>600</v>
      </c>
      <c r="E234" s="16">
        <v>600</v>
      </c>
      <c r="F234" s="12">
        <v>0</v>
      </c>
      <c r="G234" s="12">
        <v>0</v>
      </c>
    </row>
    <row r="235" spans="1:7" ht="18.75" customHeight="1">
      <c r="A235" s="15" t="s">
        <v>78</v>
      </c>
      <c r="B235" s="20">
        <v>200</v>
      </c>
      <c r="C235" s="15" t="s">
        <v>614</v>
      </c>
      <c r="D235" s="16">
        <v>1800</v>
      </c>
      <c r="E235" s="16">
        <v>1760</v>
      </c>
      <c r="F235" s="12">
        <v>0</v>
      </c>
      <c r="G235" s="12">
        <v>0</v>
      </c>
    </row>
    <row r="236" spans="1:7" ht="18.75" customHeight="1">
      <c r="A236" s="15" t="s">
        <v>33</v>
      </c>
      <c r="B236" s="20">
        <v>200</v>
      </c>
      <c r="C236" s="15" t="s">
        <v>615</v>
      </c>
      <c r="D236" s="16">
        <v>1700</v>
      </c>
      <c r="E236" s="16">
        <v>1700</v>
      </c>
      <c r="F236" s="12">
        <v>0</v>
      </c>
      <c r="G236" s="12">
        <v>0</v>
      </c>
    </row>
    <row r="237" spans="1:7" ht="18.75" customHeight="1">
      <c r="A237" s="15" t="s">
        <v>44</v>
      </c>
      <c r="B237" s="20">
        <v>200</v>
      </c>
      <c r="C237" s="15" t="s">
        <v>616</v>
      </c>
      <c r="D237" s="16">
        <v>100</v>
      </c>
      <c r="E237" s="16">
        <v>60</v>
      </c>
      <c r="F237" s="12">
        <v>0</v>
      </c>
      <c r="G237" s="12">
        <v>0</v>
      </c>
    </row>
    <row r="238" spans="1:7" ht="18.75" customHeight="1">
      <c r="A238" s="15" t="s">
        <v>36</v>
      </c>
      <c r="B238" s="20">
        <v>200</v>
      </c>
      <c r="C238" s="15" t="s">
        <v>617</v>
      </c>
      <c r="D238" s="16">
        <v>98200</v>
      </c>
      <c r="E238" s="16">
        <v>98132.25</v>
      </c>
      <c r="F238" s="12">
        <v>0</v>
      </c>
      <c r="G238" s="12">
        <v>0</v>
      </c>
    </row>
    <row r="239" spans="1:7" ht="43.5" customHeight="1">
      <c r="A239" s="15" t="s">
        <v>204</v>
      </c>
      <c r="B239" s="20">
        <v>200</v>
      </c>
      <c r="C239" s="15" t="s">
        <v>618</v>
      </c>
      <c r="D239" s="16">
        <v>96300</v>
      </c>
      <c r="E239" s="16">
        <v>96232.25</v>
      </c>
      <c r="F239" s="12">
        <v>0</v>
      </c>
      <c r="G239" s="12">
        <v>0</v>
      </c>
    </row>
    <row r="240" spans="1:7" ht="18.75" customHeight="1">
      <c r="A240" s="15" t="s">
        <v>74</v>
      </c>
      <c r="B240" s="20">
        <v>200</v>
      </c>
      <c r="C240" s="15" t="s">
        <v>619</v>
      </c>
      <c r="D240" s="16">
        <v>96300</v>
      </c>
      <c r="E240" s="16">
        <v>96232.25</v>
      </c>
      <c r="F240" s="12">
        <v>0</v>
      </c>
      <c r="G240" s="12">
        <v>0</v>
      </c>
    </row>
    <row r="241" spans="1:7" ht="18.75" customHeight="1">
      <c r="A241" s="15" t="s">
        <v>33</v>
      </c>
      <c r="B241" s="20">
        <v>200</v>
      </c>
      <c r="C241" s="15" t="s">
        <v>620</v>
      </c>
      <c r="D241" s="16">
        <v>34000</v>
      </c>
      <c r="E241" s="16">
        <v>33984</v>
      </c>
      <c r="F241" s="12">
        <v>0</v>
      </c>
      <c r="G241" s="12">
        <v>0</v>
      </c>
    </row>
    <row r="242" spans="1:7" ht="18.75" customHeight="1">
      <c r="A242" s="15" t="s">
        <v>34</v>
      </c>
      <c r="B242" s="20">
        <v>200</v>
      </c>
      <c r="C242" s="15" t="s">
        <v>621</v>
      </c>
      <c r="D242" s="16">
        <v>500</v>
      </c>
      <c r="E242" s="16">
        <v>490.13</v>
      </c>
      <c r="F242" s="12">
        <v>0</v>
      </c>
      <c r="G242" s="12">
        <v>0</v>
      </c>
    </row>
    <row r="243" spans="1:7" ht="18.75" customHeight="1">
      <c r="A243" s="15" t="s">
        <v>45</v>
      </c>
      <c r="B243" s="20">
        <v>200</v>
      </c>
      <c r="C243" s="15" t="s">
        <v>622</v>
      </c>
      <c r="D243" s="16">
        <v>12000</v>
      </c>
      <c r="E243" s="16">
        <v>12000</v>
      </c>
      <c r="F243" s="12">
        <v>0</v>
      </c>
      <c r="G243" s="12">
        <v>0</v>
      </c>
    </row>
    <row r="244" spans="1:7" ht="18.75" customHeight="1">
      <c r="A244" s="15" t="s">
        <v>446</v>
      </c>
      <c r="B244" s="20">
        <v>200</v>
      </c>
      <c r="C244" s="15" t="s">
        <v>623</v>
      </c>
      <c r="D244" s="16">
        <v>1600</v>
      </c>
      <c r="E244" s="16">
        <v>1600</v>
      </c>
      <c r="F244" s="12">
        <v>0</v>
      </c>
      <c r="G244" s="12">
        <v>0</v>
      </c>
    </row>
    <row r="245" spans="1:7" ht="18.75" customHeight="1">
      <c r="A245" s="15" t="s">
        <v>35</v>
      </c>
      <c r="B245" s="20">
        <v>200</v>
      </c>
      <c r="C245" s="15" t="s">
        <v>624</v>
      </c>
      <c r="D245" s="16">
        <v>48200</v>
      </c>
      <c r="E245" s="16">
        <v>48158.12</v>
      </c>
      <c r="F245" s="12">
        <v>0</v>
      </c>
      <c r="G245" s="12">
        <v>0</v>
      </c>
    </row>
    <row r="246" spans="1:7" ht="18.75" customHeight="1">
      <c r="A246" s="15" t="s">
        <v>36</v>
      </c>
      <c r="B246" s="20">
        <v>200</v>
      </c>
      <c r="C246" s="15" t="s">
        <v>625</v>
      </c>
      <c r="D246" s="16">
        <v>1900</v>
      </c>
      <c r="E246" s="16">
        <v>1900</v>
      </c>
      <c r="F246" s="12">
        <v>0</v>
      </c>
      <c r="G246" s="12">
        <v>0</v>
      </c>
    </row>
    <row r="247" spans="1:7" ht="18.75" customHeight="1">
      <c r="A247" s="15" t="s">
        <v>37</v>
      </c>
      <c r="B247" s="20">
        <v>200</v>
      </c>
      <c r="C247" s="15" t="s">
        <v>626</v>
      </c>
      <c r="D247" s="16">
        <v>0</v>
      </c>
      <c r="E247" s="16">
        <v>0</v>
      </c>
      <c r="F247" s="12">
        <v>0</v>
      </c>
      <c r="G247" s="12">
        <v>0</v>
      </c>
    </row>
    <row r="248" spans="1:7" ht="18.75" customHeight="1">
      <c r="A248" s="15" t="s">
        <v>38</v>
      </c>
      <c r="B248" s="20">
        <v>200</v>
      </c>
      <c r="C248" s="15" t="s">
        <v>627</v>
      </c>
      <c r="D248" s="16">
        <v>1900</v>
      </c>
      <c r="E248" s="16">
        <v>1900</v>
      </c>
      <c r="F248" s="12">
        <v>0</v>
      </c>
      <c r="G248" s="12">
        <v>0</v>
      </c>
    </row>
    <row r="249" spans="1:7" ht="18.75" customHeight="1">
      <c r="A249" s="15" t="s">
        <v>39</v>
      </c>
      <c r="B249" s="20">
        <v>200</v>
      </c>
      <c r="C249" s="15" t="s">
        <v>628</v>
      </c>
      <c r="D249" s="16">
        <v>0</v>
      </c>
      <c r="E249" s="16">
        <v>0</v>
      </c>
      <c r="F249" s="12">
        <v>0</v>
      </c>
      <c r="G249" s="12">
        <v>0</v>
      </c>
    </row>
    <row r="250" spans="1:7" ht="27.75" customHeight="1">
      <c r="A250" s="15" t="s">
        <v>40</v>
      </c>
      <c r="B250" s="20">
        <v>200</v>
      </c>
      <c r="C250" s="15" t="s">
        <v>629</v>
      </c>
      <c r="D250" s="16">
        <v>0</v>
      </c>
      <c r="E250" s="16">
        <v>0</v>
      </c>
      <c r="F250" s="12">
        <v>0</v>
      </c>
      <c r="G250" s="12">
        <v>0</v>
      </c>
    </row>
    <row r="251" spans="1:7" ht="18.75" customHeight="1">
      <c r="A251" s="15" t="s">
        <v>74</v>
      </c>
      <c r="B251" s="20">
        <v>200</v>
      </c>
      <c r="C251" s="15" t="s">
        <v>630</v>
      </c>
      <c r="D251" s="16">
        <v>0</v>
      </c>
      <c r="E251" s="16">
        <v>0</v>
      </c>
      <c r="F251" s="12">
        <v>0</v>
      </c>
      <c r="G251" s="12">
        <v>0</v>
      </c>
    </row>
    <row r="252" spans="1:7" ht="18.75" customHeight="1">
      <c r="A252" s="15" t="s">
        <v>41</v>
      </c>
      <c r="B252" s="20">
        <v>200</v>
      </c>
      <c r="C252" s="15" t="s">
        <v>631</v>
      </c>
      <c r="D252" s="16">
        <v>1200</v>
      </c>
      <c r="E252" s="16">
        <v>1150.61</v>
      </c>
      <c r="F252" s="12">
        <v>0</v>
      </c>
      <c r="G252" s="12">
        <v>0</v>
      </c>
    </row>
    <row r="253" spans="1:7" ht="18.75" customHeight="1">
      <c r="A253" s="15" t="s">
        <v>42</v>
      </c>
      <c r="B253" s="20">
        <v>200</v>
      </c>
      <c r="C253" s="15" t="s">
        <v>632</v>
      </c>
      <c r="D253" s="16">
        <v>1200</v>
      </c>
      <c r="E253" s="16">
        <v>1150.61</v>
      </c>
      <c r="F253" s="12">
        <v>0</v>
      </c>
      <c r="G253" s="12">
        <v>0</v>
      </c>
    </row>
    <row r="254" spans="1:7" ht="18.75" customHeight="1">
      <c r="A254" s="15" t="s">
        <v>74</v>
      </c>
      <c r="B254" s="20">
        <v>200</v>
      </c>
      <c r="C254" s="15" t="s">
        <v>633</v>
      </c>
      <c r="D254" s="16">
        <v>1200</v>
      </c>
      <c r="E254" s="16">
        <v>1150.61</v>
      </c>
      <c r="F254" s="12">
        <v>0</v>
      </c>
      <c r="G254" s="12">
        <v>0</v>
      </c>
    </row>
    <row r="255" spans="1:7" ht="18.75" customHeight="1">
      <c r="A255" s="15" t="s">
        <v>41</v>
      </c>
      <c r="B255" s="20">
        <v>200</v>
      </c>
      <c r="C255" s="15" t="s">
        <v>634</v>
      </c>
      <c r="D255" s="16">
        <v>900</v>
      </c>
      <c r="E255" s="16">
        <v>900</v>
      </c>
      <c r="F255" s="12">
        <v>0</v>
      </c>
      <c r="G255" s="12">
        <v>0</v>
      </c>
    </row>
    <row r="256" spans="1:7" ht="92.25" customHeight="1">
      <c r="A256" s="15" t="s">
        <v>447</v>
      </c>
      <c r="B256" s="20">
        <v>200</v>
      </c>
      <c r="C256" s="15" t="s">
        <v>635</v>
      </c>
      <c r="D256" s="16">
        <v>900</v>
      </c>
      <c r="E256" s="16">
        <v>900</v>
      </c>
      <c r="F256" s="12">
        <v>0</v>
      </c>
      <c r="G256" s="12">
        <v>0</v>
      </c>
    </row>
    <row r="257" spans="1:7" ht="42.75" customHeight="1">
      <c r="A257" s="15" t="s">
        <v>206</v>
      </c>
      <c r="B257" s="20">
        <v>200</v>
      </c>
      <c r="C257" s="15" t="s">
        <v>636</v>
      </c>
      <c r="D257" s="16">
        <v>900</v>
      </c>
      <c r="E257" s="16">
        <v>900</v>
      </c>
      <c r="F257" s="12">
        <v>0</v>
      </c>
      <c r="G257" s="12">
        <v>0</v>
      </c>
    </row>
    <row r="258" spans="1:7" ht="18.75" customHeight="1">
      <c r="A258" s="15" t="s">
        <v>74</v>
      </c>
      <c r="B258" s="20">
        <v>200</v>
      </c>
      <c r="C258" s="15" t="s">
        <v>637</v>
      </c>
      <c r="D258" s="16">
        <v>900</v>
      </c>
      <c r="E258" s="16">
        <v>900</v>
      </c>
      <c r="F258" s="12">
        <v>0</v>
      </c>
      <c r="G258" s="12">
        <v>0</v>
      </c>
    </row>
    <row r="259" spans="1:7" ht="28.5" customHeight="1">
      <c r="A259" s="15" t="s">
        <v>75</v>
      </c>
      <c r="B259" s="20">
        <v>200</v>
      </c>
      <c r="C259" s="15" t="s">
        <v>638</v>
      </c>
      <c r="D259" s="16">
        <v>700</v>
      </c>
      <c r="E259" s="16">
        <v>700</v>
      </c>
      <c r="F259" s="12">
        <v>0</v>
      </c>
      <c r="G259" s="12">
        <v>0</v>
      </c>
    </row>
    <row r="260" spans="1:7" ht="18.75" customHeight="1">
      <c r="A260" s="15" t="s">
        <v>76</v>
      </c>
      <c r="B260" s="20">
        <v>200</v>
      </c>
      <c r="C260" s="15" t="s">
        <v>639</v>
      </c>
      <c r="D260" s="16">
        <v>200</v>
      </c>
      <c r="E260" s="16">
        <v>200</v>
      </c>
      <c r="F260" s="12">
        <v>0</v>
      </c>
      <c r="G260" s="12">
        <v>0</v>
      </c>
    </row>
    <row r="261" spans="1:7" ht="18.75" customHeight="1">
      <c r="A261" s="15" t="s">
        <v>77</v>
      </c>
      <c r="B261" s="20">
        <v>200</v>
      </c>
      <c r="C261" s="15" t="s">
        <v>640</v>
      </c>
      <c r="D261" s="16">
        <v>20000</v>
      </c>
      <c r="E261" s="16">
        <v>20000</v>
      </c>
      <c r="F261" s="12">
        <v>0</v>
      </c>
      <c r="G261" s="12">
        <v>0</v>
      </c>
    </row>
    <row r="262" spans="1:7" ht="89.25" customHeight="1">
      <c r="A262" s="15" t="s">
        <v>448</v>
      </c>
      <c r="B262" s="20">
        <v>200</v>
      </c>
      <c r="C262" s="15" t="s">
        <v>641</v>
      </c>
      <c r="D262" s="16">
        <v>20000</v>
      </c>
      <c r="E262" s="16">
        <v>20000</v>
      </c>
      <c r="F262" s="12">
        <v>0</v>
      </c>
      <c r="G262" s="12">
        <v>0</v>
      </c>
    </row>
    <row r="263" spans="1:7" ht="40.5" customHeight="1">
      <c r="A263" s="15" t="s">
        <v>206</v>
      </c>
      <c r="B263" s="20">
        <v>200</v>
      </c>
      <c r="C263" s="15" t="s">
        <v>642</v>
      </c>
      <c r="D263" s="16">
        <v>20000</v>
      </c>
      <c r="E263" s="16">
        <v>20000</v>
      </c>
      <c r="F263" s="12">
        <v>0</v>
      </c>
      <c r="G263" s="12">
        <v>0</v>
      </c>
    </row>
    <row r="264" spans="1:7" ht="18.75" customHeight="1">
      <c r="A264" s="15" t="s">
        <v>74</v>
      </c>
      <c r="B264" s="20">
        <v>200</v>
      </c>
      <c r="C264" s="15" t="s">
        <v>643</v>
      </c>
      <c r="D264" s="16">
        <v>20000</v>
      </c>
      <c r="E264" s="16">
        <v>20000</v>
      </c>
      <c r="F264" s="12">
        <v>0</v>
      </c>
      <c r="G264" s="12">
        <v>0</v>
      </c>
    </row>
    <row r="265" spans="1:7" ht="24" customHeight="1">
      <c r="A265" s="15" t="s">
        <v>75</v>
      </c>
      <c r="B265" s="20">
        <v>200</v>
      </c>
      <c r="C265" s="15" t="s">
        <v>644</v>
      </c>
      <c r="D265" s="16">
        <v>15400</v>
      </c>
      <c r="E265" s="16">
        <v>15400</v>
      </c>
      <c r="F265" s="12">
        <v>0</v>
      </c>
      <c r="G265" s="12">
        <v>0</v>
      </c>
    </row>
    <row r="266" spans="1:7" ht="18.75" customHeight="1">
      <c r="A266" s="15" t="s">
        <v>76</v>
      </c>
      <c r="B266" s="20">
        <v>200</v>
      </c>
      <c r="C266" s="15" t="s">
        <v>645</v>
      </c>
      <c r="D266" s="16">
        <v>4600</v>
      </c>
      <c r="E266" s="16">
        <v>4600</v>
      </c>
      <c r="F266" s="12">
        <v>0</v>
      </c>
      <c r="G266" s="12">
        <v>0</v>
      </c>
    </row>
    <row r="267" spans="1:7" ht="18.75" customHeight="1">
      <c r="A267" s="15" t="s">
        <v>77</v>
      </c>
      <c r="B267" s="20">
        <v>200</v>
      </c>
      <c r="C267" s="15" t="s">
        <v>646</v>
      </c>
      <c r="D267" s="16">
        <v>2857510</v>
      </c>
      <c r="E267" s="16">
        <v>2759408.55</v>
      </c>
      <c r="F267" s="12">
        <v>0</v>
      </c>
      <c r="G267" s="12">
        <v>0</v>
      </c>
    </row>
    <row r="268" spans="1:7" ht="70.5" customHeight="1">
      <c r="A268" s="15" t="s">
        <v>439</v>
      </c>
      <c r="B268" s="20">
        <v>200</v>
      </c>
      <c r="C268" s="15" t="s">
        <v>647</v>
      </c>
      <c r="D268" s="16">
        <v>2069400</v>
      </c>
      <c r="E268" s="16">
        <v>1972423.23</v>
      </c>
      <c r="F268" s="12">
        <v>0</v>
      </c>
      <c r="G268" s="12">
        <v>0</v>
      </c>
    </row>
    <row r="269" spans="1:7" ht="91.5" customHeight="1">
      <c r="A269" s="15" t="s">
        <v>449</v>
      </c>
      <c r="B269" s="20">
        <v>200</v>
      </c>
      <c r="C269" s="15" t="s">
        <v>648</v>
      </c>
      <c r="D269" s="16">
        <v>2069400</v>
      </c>
      <c r="E269" s="16">
        <v>1972423.23</v>
      </c>
      <c r="F269" s="12">
        <v>0</v>
      </c>
      <c r="G269" s="12">
        <v>0</v>
      </c>
    </row>
    <row r="270" spans="1:7" ht="45.75" customHeight="1">
      <c r="A270" s="15" t="s">
        <v>206</v>
      </c>
      <c r="B270" s="20">
        <v>200</v>
      </c>
      <c r="C270" s="15" t="s">
        <v>649</v>
      </c>
      <c r="D270" s="16">
        <v>2069400</v>
      </c>
      <c r="E270" s="16">
        <v>1972423.23</v>
      </c>
      <c r="F270" s="12">
        <v>0</v>
      </c>
      <c r="G270" s="12">
        <v>0</v>
      </c>
    </row>
    <row r="271" spans="1:7" ht="18.75" customHeight="1">
      <c r="A271" s="15" t="s">
        <v>74</v>
      </c>
      <c r="B271" s="20">
        <v>200</v>
      </c>
      <c r="C271" s="15" t="s">
        <v>650</v>
      </c>
      <c r="D271" s="16">
        <v>2069400</v>
      </c>
      <c r="E271" s="16">
        <v>1972423.23</v>
      </c>
      <c r="F271" s="12">
        <v>0</v>
      </c>
      <c r="G271" s="12">
        <v>0</v>
      </c>
    </row>
    <row r="272" spans="1:7" ht="31.5" customHeight="1">
      <c r="A272" s="15" t="s">
        <v>75</v>
      </c>
      <c r="B272" s="20">
        <v>200</v>
      </c>
      <c r="C272" s="15" t="s">
        <v>651</v>
      </c>
      <c r="D272" s="16">
        <v>1589600</v>
      </c>
      <c r="E272" s="16">
        <v>1526735.86</v>
      </c>
      <c r="F272" s="12">
        <v>0</v>
      </c>
      <c r="G272" s="12">
        <v>0</v>
      </c>
    </row>
    <row r="273" spans="1:7" ht="18.75" customHeight="1">
      <c r="A273" s="15" t="s">
        <v>76</v>
      </c>
      <c r="B273" s="20">
        <v>200</v>
      </c>
      <c r="C273" s="15" t="s">
        <v>652</v>
      </c>
      <c r="D273" s="16">
        <v>479800</v>
      </c>
      <c r="E273" s="16">
        <v>445687.37</v>
      </c>
      <c r="F273" s="12">
        <v>0</v>
      </c>
      <c r="G273" s="12">
        <v>0</v>
      </c>
    </row>
    <row r="274" spans="1:7" ht="18.75" customHeight="1">
      <c r="A274" s="15" t="s">
        <v>77</v>
      </c>
      <c r="B274" s="20">
        <v>200</v>
      </c>
      <c r="C274" s="15" t="s">
        <v>653</v>
      </c>
      <c r="D274" s="16">
        <v>694010</v>
      </c>
      <c r="E274" s="16">
        <v>692885.32</v>
      </c>
      <c r="F274" s="12">
        <v>0</v>
      </c>
      <c r="G274" s="12">
        <v>0</v>
      </c>
    </row>
    <row r="275" spans="1:7" ht="84.75" customHeight="1">
      <c r="A275" s="15" t="s">
        <v>440</v>
      </c>
      <c r="B275" s="20">
        <v>200</v>
      </c>
      <c r="C275" s="15" t="s">
        <v>654</v>
      </c>
      <c r="D275" s="16">
        <v>2730</v>
      </c>
      <c r="E275" s="16">
        <v>2726.34</v>
      </c>
      <c r="F275" s="12">
        <v>0</v>
      </c>
      <c r="G275" s="12">
        <v>0</v>
      </c>
    </row>
    <row r="276" spans="1:7" ht="29.25" customHeight="1">
      <c r="A276" s="15" t="s">
        <v>445</v>
      </c>
      <c r="B276" s="20">
        <v>200</v>
      </c>
      <c r="C276" s="15" t="s">
        <v>655</v>
      </c>
      <c r="D276" s="16">
        <v>2730</v>
      </c>
      <c r="E276" s="16">
        <v>2726.34</v>
      </c>
      <c r="F276" s="12">
        <v>0</v>
      </c>
      <c r="G276" s="12">
        <v>0</v>
      </c>
    </row>
    <row r="277" spans="1:7" ht="18.75" customHeight="1">
      <c r="A277" s="15" t="s">
        <v>74</v>
      </c>
      <c r="B277" s="20">
        <v>200</v>
      </c>
      <c r="C277" s="15" t="s">
        <v>656</v>
      </c>
      <c r="D277" s="16">
        <v>300</v>
      </c>
      <c r="E277" s="16">
        <v>300</v>
      </c>
      <c r="F277" s="12">
        <v>0</v>
      </c>
      <c r="G277" s="12">
        <v>0</v>
      </c>
    </row>
    <row r="278" spans="1:7" ht="27" customHeight="1">
      <c r="A278" s="15" t="s">
        <v>75</v>
      </c>
      <c r="B278" s="20">
        <v>200</v>
      </c>
      <c r="C278" s="15" t="s">
        <v>657</v>
      </c>
      <c r="D278" s="16">
        <v>300</v>
      </c>
      <c r="E278" s="16">
        <v>300</v>
      </c>
      <c r="F278" s="12">
        <v>0</v>
      </c>
      <c r="G278" s="12">
        <v>0</v>
      </c>
    </row>
    <row r="279" spans="1:7" ht="18.75" customHeight="1">
      <c r="A279" s="15" t="s">
        <v>78</v>
      </c>
      <c r="B279" s="20">
        <v>200</v>
      </c>
      <c r="C279" s="15" t="s">
        <v>658</v>
      </c>
      <c r="D279" s="16">
        <v>2430</v>
      </c>
      <c r="E279" s="16">
        <v>2426.34</v>
      </c>
      <c r="F279" s="12">
        <v>0</v>
      </c>
      <c r="G279" s="12">
        <v>0</v>
      </c>
    </row>
    <row r="280" spans="1:7" ht="18.75" customHeight="1">
      <c r="A280" s="15" t="s">
        <v>33</v>
      </c>
      <c r="B280" s="20">
        <v>200</v>
      </c>
      <c r="C280" s="15" t="s">
        <v>659</v>
      </c>
      <c r="D280" s="16">
        <v>1430</v>
      </c>
      <c r="E280" s="16">
        <v>1426.34</v>
      </c>
      <c r="F280" s="12">
        <v>0</v>
      </c>
      <c r="G280" s="12">
        <v>0</v>
      </c>
    </row>
    <row r="281" spans="1:7" ht="18.75" customHeight="1">
      <c r="A281" s="15" t="s">
        <v>44</v>
      </c>
      <c r="B281" s="20">
        <v>200</v>
      </c>
      <c r="C281" s="15" t="s">
        <v>660</v>
      </c>
      <c r="D281" s="16">
        <v>1000</v>
      </c>
      <c r="E281" s="16">
        <v>1000</v>
      </c>
      <c r="F281" s="12">
        <v>0</v>
      </c>
      <c r="G281" s="12">
        <v>0</v>
      </c>
    </row>
    <row r="282" spans="1:7" ht="18.75" customHeight="1">
      <c r="A282" s="15" t="s">
        <v>36</v>
      </c>
      <c r="B282" s="20">
        <v>200</v>
      </c>
      <c r="C282" s="15" t="s">
        <v>661</v>
      </c>
      <c r="D282" s="16">
        <v>664770</v>
      </c>
      <c r="E282" s="16">
        <v>663714.95</v>
      </c>
      <c r="F282" s="12">
        <v>0</v>
      </c>
      <c r="G282" s="12">
        <v>0</v>
      </c>
    </row>
    <row r="283" spans="1:7" ht="36" customHeight="1">
      <c r="A283" s="15" t="s">
        <v>204</v>
      </c>
      <c r="B283" s="20">
        <v>200</v>
      </c>
      <c r="C283" s="15" t="s">
        <v>662</v>
      </c>
      <c r="D283" s="16">
        <v>606030</v>
      </c>
      <c r="E283" s="16">
        <v>604979.95</v>
      </c>
      <c r="F283" s="12">
        <v>0</v>
      </c>
      <c r="G283" s="12">
        <v>0</v>
      </c>
    </row>
    <row r="284" spans="1:7" ht="18.75" customHeight="1">
      <c r="A284" s="15" t="s">
        <v>74</v>
      </c>
      <c r="B284" s="20">
        <v>200</v>
      </c>
      <c r="C284" s="15" t="s">
        <v>663</v>
      </c>
      <c r="D284" s="16">
        <v>606030</v>
      </c>
      <c r="E284" s="16">
        <v>604979.95</v>
      </c>
      <c r="F284" s="12">
        <v>0</v>
      </c>
      <c r="G284" s="12">
        <v>0</v>
      </c>
    </row>
    <row r="285" spans="1:7" ht="18.75" customHeight="1">
      <c r="A285" s="15" t="s">
        <v>33</v>
      </c>
      <c r="B285" s="20">
        <v>200</v>
      </c>
      <c r="C285" s="15" t="s">
        <v>664</v>
      </c>
      <c r="D285" s="16">
        <v>42330</v>
      </c>
      <c r="E285" s="16">
        <v>42324.06</v>
      </c>
      <c r="F285" s="12">
        <v>0</v>
      </c>
      <c r="G285" s="12">
        <v>0</v>
      </c>
    </row>
    <row r="286" spans="1:7" ht="18.75" customHeight="1">
      <c r="A286" s="15" t="s">
        <v>34</v>
      </c>
      <c r="B286" s="20">
        <v>200</v>
      </c>
      <c r="C286" s="15" t="s">
        <v>665</v>
      </c>
      <c r="D286" s="16">
        <v>0</v>
      </c>
      <c r="E286" s="16">
        <v>0</v>
      </c>
      <c r="F286" s="12">
        <v>0</v>
      </c>
      <c r="G286" s="12">
        <v>0</v>
      </c>
    </row>
    <row r="287" spans="1:7" ht="18.75" customHeight="1">
      <c r="A287" s="15" t="s">
        <v>44</v>
      </c>
      <c r="B287" s="20">
        <v>200</v>
      </c>
      <c r="C287" s="15" t="s">
        <v>666</v>
      </c>
      <c r="D287" s="16">
        <v>287700</v>
      </c>
      <c r="E287" s="16">
        <v>286659.89</v>
      </c>
      <c r="F287" s="12">
        <v>0</v>
      </c>
      <c r="G287" s="12">
        <v>0</v>
      </c>
    </row>
    <row r="288" spans="1:7" ht="24" customHeight="1">
      <c r="A288" s="15" t="s">
        <v>45</v>
      </c>
      <c r="B288" s="20">
        <v>200</v>
      </c>
      <c r="C288" s="15" t="s">
        <v>667</v>
      </c>
      <c r="D288" s="16">
        <v>235880</v>
      </c>
      <c r="E288" s="16">
        <v>235880</v>
      </c>
      <c r="F288" s="12">
        <v>0</v>
      </c>
      <c r="G288" s="12">
        <v>0</v>
      </c>
    </row>
    <row r="289" spans="1:7" ht="20.25" customHeight="1">
      <c r="A289" s="15" t="s">
        <v>35</v>
      </c>
      <c r="B289" s="20">
        <v>200</v>
      </c>
      <c r="C289" s="15" t="s">
        <v>668</v>
      </c>
      <c r="D289" s="16">
        <v>40120</v>
      </c>
      <c r="E289" s="16">
        <v>40116</v>
      </c>
      <c r="F289" s="12">
        <v>0</v>
      </c>
      <c r="G289" s="12">
        <v>0</v>
      </c>
    </row>
    <row r="290" spans="1:7" ht="18.75" customHeight="1">
      <c r="A290" s="15" t="s">
        <v>36</v>
      </c>
      <c r="B290" s="20">
        <v>200</v>
      </c>
      <c r="C290" s="15" t="s">
        <v>669</v>
      </c>
      <c r="D290" s="16">
        <v>0</v>
      </c>
      <c r="E290" s="16">
        <v>0</v>
      </c>
      <c r="F290" s="12">
        <v>0</v>
      </c>
      <c r="G290" s="12">
        <v>0</v>
      </c>
    </row>
    <row r="291" spans="1:7" ht="25.5" customHeight="1">
      <c r="A291" s="15" t="s">
        <v>41</v>
      </c>
      <c r="B291" s="20">
        <v>200</v>
      </c>
      <c r="C291" s="15" t="s">
        <v>670</v>
      </c>
      <c r="D291" s="16">
        <v>58740</v>
      </c>
      <c r="E291" s="16">
        <v>58735</v>
      </c>
      <c r="F291" s="12">
        <v>0</v>
      </c>
      <c r="G291" s="12">
        <v>0</v>
      </c>
    </row>
    <row r="292" spans="1:7" ht="21" customHeight="1">
      <c r="A292" s="15" t="s">
        <v>37</v>
      </c>
      <c r="B292" s="20">
        <v>200</v>
      </c>
      <c r="C292" s="15" t="s">
        <v>671</v>
      </c>
      <c r="D292" s="16">
        <v>4000</v>
      </c>
      <c r="E292" s="16">
        <v>4000</v>
      </c>
      <c r="F292" s="12">
        <v>0</v>
      </c>
      <c r="G292" s="12">
        <v>0</v>
      </c>
    </row>
    <row r="293" spans="1:7" ht="22.5" customHeight="1">
      <c r="A293" s="15" t="s">
        <v>38</v>
      </c>
      <c r="B293" s="20">
        <v>200</v>
      </c>
      <c r="C293" s="15" t="s">
        <v>672</v>
      </c>
      <c r="D293" s="16">
        <v>54740</v>
      </c>
      <c r="E293" s="16">
        <v>54735</v>
      </c>
      <c r="F293" s="12">
        <v>0</v>
      </c>
      <c r="G293" s="12">
        <v>0</v>
      </c>
    </row>
    <row r="294" spans="1:7" ht="21" customHeight="1">
      <c r="A294" s="15" t="s">
        <v>39</v>
      </c>
      <c r="B294" s="20">
        <v>200</v>
      </c>
      <c r="C294" s="15" t="s">
        <v>673</v>
      </c>
      <c r="D294" s="16">
        <v>26210</v>
      </c>
      <c r="E294" s="16">
        <v>26203</v>
      </c>
      <c r="F294" s="12">
        <v>0</v>
      </c>
      <c r="G294" s="12">
        <v>0</v>
      </c>
    </row>
    <row r="295" spans="1:7" ht="28.5" customHeight="1">
      <c r="A295" s="15" t="s">
        <v>40</v>
      </c>
      <c r="B295" s="20">
        <v>200</v>
      </c>
      <c r="C295" s="15" t="s">
        <v>674</v>
      </c>
      <c r="D295" s="16">
        <v>26210</v>
      </c>
      <c r="E295" s="16">
        <v>26203</v>
      </c>
      <c r="F295" s="12">
        <v>0</v>
      </c>
      <c r="G295" s="12">
        <v>0</v>
      </c>
    </row>
    <row r="296" spans="1:7" ht="21" customHeight="1">
      <c r="A296" s="15" t="s">
        <v>74</v>
      </c>
      <c r="B296" s="20">
        <v>200</v>
      </c>
      <c r="C296" s="15" t="s">
        <v>675</v>
      </c>
      <c r="D296" s="16">
        <v>26210</v>
      </c>
      <c r="E296" s="16">
        <v>26203</v>
      </c>
      <c r="F296" s="12">
        <v>0</v>
      </c>
      <c r="G296" s="12">
        <v>0</v>
      </c>
    </row>
    <row r="297" spans="1:7" ht="23.25" customHeight="1">
      <c r="A297" s="15" t="s">
        <v>41</v>
      </c>
      <c r="B297" s="20">
        <v>200</v>
      </c>
      <c r="C297" s="15" t="s">
        <v>676</v>
      </c>
      <c r="D297" s="16">
        <v>300</v>
      </c>
      <c r="E297" s="16">
        <v>241.03</v>
      </c>
      <c r="F297" s="12">
        <v>0</v>
      </c>
      <c r="G297" s="12">
        <v>0</v>
      </c>
    </row>
    <row r="298" spans="1:7" ht="20.25" customHeight="1">
      <c r="A298" s="15" t="s">
        <v>42</v>
      </c>
      <c r="B298" s="20">
        <v>200</v>
      </c>
      <c r="C298" s="15" t="s">
        <v>677</v>
      </c>
      <c r="D298" s="16">
        <v>300</v>
      </c>
      <c r="E298" s="16">
        <v>241.03</v>
      </c>
      <c r="F298" s="12">
        <v>0</v>
      </c>
      <c r="G298" s="12">
        <v>0</v>
      </c>
    </row>
    <row r="299" spans="1:7" ht="15" customHeight="1">
      <c r="A299" s="15" t="s">
        <v>74</v>
      </c>
      <c r="B299" s="20">
        <v>200</v>
      </c>
      <c r="C299" s="15" t="s">
        <v>678</v>
      </c>
      <c r="D299" s="16">
        <v>300</v>
      </c>
      <c r="E299" s="16">
        <v>241.03</v>
      </c>
      <c r="F299" s="12">
        <v>0</v>
      </c>
      <c r="G299" s="12">
        <v>0</v>
      </c>
    </row>
    <row r="300" spans="1:7" ht="19.5" customHeight="1">
      <c r="A300" s="15" t="s">
        <v>41</v>
      </c>
      <c r="B300" s="20">
        <v>200</v>
      </c>
      <c r="C300" s="15" t="s">
        <v>679</v>
      </c>
      <c r="D300" s="16">
        <v>4100</v>
      </c>
      <c r="E300" s="16">
        <v>4100</v>
      </c>
      <c r="F300" s="12">
        <v>0</v>
      </c>
      <c r="G300" s="12">
        <v>0</v>
      </c>
    </row>
    <row r="301" spans="1:7" ht="85.5" customHeight="1">
      <c r="A301" s="15" t="s">
        <v>450</v>
      </c>
      <c r="B301" s="20">
        <v>200</v>
      </c>
      <c r="C301" s="15" t="s">
        <v>680</v>
      </c>
      <c r="D301" s="16">
        <v>4100</v>
      </c>
      <c r="E301" s="16">
        <v>4100</v>
      </c>
      <c r="F301" s="12">
        <v>0</v>
      </c>
      <c r="G301" s="12">
        <v>0</v>
      </c>
    </row>
    <row r="302" spans="1:7" ht="46.5" customHeight="1">
      <c r="A302" s="15" t="s">
        <v>206</v>
      </c>
      <c r="B302" s="20">
        <v>200</v>
      </c>
      <c r="C302" s="15" t="s">
        <v>681</v>
      </c>
      <c r="D302" s="16">
        <v>4100</v>
      </c>
      <c r="E302" s="16">
        <v>4100</v>
      </c>
      <c r="F302" s="12">
        <v>0</v>
      </c>
      <c r="G302" s="12">
        <v>0</v>
      </c>
    </row>
    <row r="303" spans="1:7" ht="22.5" customHeight="1">
      <c r="A303" s="15" t="s">
        <v>74</v>
      </c>
      <c r="B303" s="20">
        <v>200</v>
      </c>
      <c r="C303" s="15" t="s">
        <v>682</v>
      </c>
      <c r="D303" s="16">
        <v>4100</v>
      </c>
      <c r="E303" s="16">
        <v>4100</v>
      </c>
      <c r="F303" s="12">
        <v>0</v>
      </c>
      <c r="G303" s="12">
        <v>0</v>
      </c>
    </row>
    <row r="304" spans="1:7" ht="31.5" customHeight="1">
      <c r="A304" s="15" t="s">
        <v>75</v>
      </c>
      <c r="B304" s="20">
        <v>200</v>
      </c>
      <c r="C304" s="15" t="s">
        <v>683</v>
      </c>
      <c r="D304" s="16">
        <v>3100</v>
      </c>
      <c r="E304" s="16">
        <v>3100</v>
      </c>
      <c r="F304" s="12">
        <v>0</v>
      </c>
      <c r="G304" s="12">
        <v>0</v>
      </c>
    </row>
    <row r="305" spans="1:7" ht="23.25" customHeight="1">
      <c r="A305" s="15" t="s">
        <v>76</v>
      </c>
      <c r="B305" s="20">
        <v>200</v>
      </c>
      <c r="C305" s="15" t="s">
        <v>684</v>
      </c>
      <c r="D305" s="16">
        <v>1000</v>
      </c>
      <c r="E305" s="16">
        <v>1000</v>
      </c>
      <c r="F305" s="12">
        <v>0</v>
      </c>
      <c r="G305" s="12">
        <v>0</v>
      </c>
    </row>
    <row r="306" spans="1:7" ht="18" customHeight="1">
      <c r="A306" s="15" t="s">
        <v>77</v>
      </c>
      <c r="B306" s="20">
        <v>200</v>
      </c>
      <c r="C306" s="15" t="s">
        <v>685</v>
      </c>
      <c r="D306" s="16">
        <v>90000</v>
      </c>
      <c r="E306" s="16">
        <v>90000</v>
      </c>
      <c r="F306" s="12">
        <v>0</v>
      </c>
      <c r="G306" s="12">
        <v>0</v>
      </c>
    </row>
    <row r="307" spans="1:7" ht="76.5" customHeight="1">
      <c r="A307" s="15" t="s">
        <v>451</v>
      </c>
      <c r="B307" s="20">
        <v>200</v>
      </c>
      <c r="C307" s="15" t="s">
        <v>686</v>
      </c>
      <c r="D307" s="16">
        <v>90000</v>
      </c>
      <c r="E307" s="16">
        <v>90000</v>
      </c>
      <c r="F307" s="12">
        <v>0</v>
      </c>
      <c r="G307" s="12">
        <v>0</v>
      </c>
    </row>
    <row r="308" spans="1:7" ht="36" customHeight="1">
      <c r="A308" s="15" t="s">
        <v>206</v>
      </c>
      <c r="B308" s="20">
        <v>200</v>
      </c>
      <c r="C308" s="15" t="s">
        <v>687</v>
      </c>
      <c r="D308" s="16">
        <v>90000</v>
      </c>
      <c r="E308" s="16">
        <v>90000</v>
      </c>
      <c r="F308" s="12">
        <v>0</v>
      </c>
      <c r="G308" s="12">
        <v>0</v>
      </c>
    </row>
    <row r="309" spans="1:7" ht="23.25" customHeight="1">
      <c r="A309" s="15" t="s">
        <v>74</v>
      </c>
      <c r="B309" s="20">
        <v>200</v>
      </c>
      <c r="C309" s="15" t="s">
        <v>688</v>
      </c>
      <c r="D309" s="16">
        <v>90000</v>
      </c>
      <c r="E309" s="16">
        <v>90000</v>
      </c>
      <c r="F309" s="12">
        <v>0</v>
      </c>
      <c r="G309" s="12">
        <v>0</v>
      </c>
    </row>
    <row r="310" spans="1:7" ht="33" customHeight="1">
      <c r="A310" s="15" t="s">
        <v>75</v>
      </c>
      <c r="B310" s="20">
        <v>200</v>
      </c>
      <c r="C310" s="15" t="s">
        <v>689</v>
      </c>
      <c r="D310" s="16">
        <v>69100</v>
      </c>
      <c r="E310" s="16">
        <v>69100</v>
      </c>
      <c r="F310" s="12">
        <v>0</v>
      </c>
      <c r="G310" s="12">
        <v>0</v>
      </c>
    </row>
    <row r="311" spans="1:7" ht="22.5" customHeight="1">
      <c r="A311" s="15" t="s">
        <v>76</v>
      </c>
      <c r="B311" s="20">
        <v>200</v>
      </c>
      <c r="C311" s="15" t="s">
        <v>690</v>
      </c>
      <c r="D311" s="16">
        <v>20900</v>
      </c>
      <c r="E311" s="16">
        <v>20900</v>
      </c>
      <c r="F311" s="12">
        <v>0</v>
      </c>
      <c r="G311" s="12">
        <v>0</v>
      </c>
    </row>
    <row r="312" spans="1:7" ht="13.5" customHeight="1">
      <c r="A312" s="15" t="s">
        <v>77</v>
      </c>
      <c r="B312" s="20">
        <v>200</v>
      </c>
      <c r="C312" s="15" t="s">
        <v>177</v>
      </c>
      <c r="D312" s="16">
        <v>185170</v>
      </c>
      <c r="E312" s="16">
        <v>185127.93</v>
      </c>
      <c r="F312" s="12">
        <v>0</v>
      </c>
      <c r="G312" s="12">
        <v>0</v>
      </c>
    </row>
    <row r="313" spans="1:7" ht="18" customHeight="1">
      <c r="A313" s="15" t="s">
        <v>49</v>
      </c>
      <c r="B313" s="20">
        <v>200</v>
      </c>
      <c r="C313" s="15" t="s">
        <v>178</v>
      </c>
      <c r="D313" s="16">
        <v>185170</v>
      </c>
      <c r="E313" s="16">
        <v>185127.93</v>
      </c>
      <c r="F313" s="12">
        <v>0</v>
      </c>
      <c r="G313" s="12">
        <v>0</v>
      </c>
    </row>
    <row r="314" spans="1:7" ht="19.5" customHeight="1">
      <c r="A314" s="15" t="s">
        <v>87</v>
      </c>
      <c r="B314" s="20">
        <v>200</v>
      </c>
      <c r="C314" s="15" t="s">
        <v>314</v>
      </c>
      <c r="D314" s="16">
        <v>185170</v>
      </c>
      <c r="E314" s="16">
        <v>185127.93</v>
      </c>
      <c r="F314" s="12">
        <v>0</v>
      </c>
      <c r="G314" s="12">
        <v>0</v>
      </c>
    </row>
    <row r="315" spans="1:7" ht="45.75" customHeight="1">
      <c r="A315" s="15" t="s">
        <v>452</v>
      </c>
      <c r="B315" s="20">
        <v>200</v>
      </c>
      <c r="C315" s="15" t="s">
        <v>257</v>
      </c>
      <c r="D315" s="16">
        <v>185170</v>
      </c>
      <c r="E315" s="16">
        <v>185127.93</v>
      </c>
      <c r="F315" s="12">
        <v>0</v>
      </c>
      <c r="G315" s="12">
        <v>0</v>
      </c>
    </row>
    <row r="316" spans="1:7" ht="58.5" customHeight="1">
      <c r="A316" s="15" t="s">
        <v>453</v>
      </c>
      <c r="B316" s="20">
        <v>200</v>
      </c>
      <c r="C316" s="15" t="s">
        <v>258</v>
      </c>
      <c r="D316" s="16">
        <v>185170</v>
      </c>
      <c r="E316" s="16">
        <v>185127.93</v>
      </c>
      <c r="F316" s="12">
        <v>0</v>
      </c>
      <c r="G316" s="12">
        <v>0</v>
      </c>
    </row>
    <row r="317" spans="1:7" ht="96.75" customHeight="1">
      <c r="A317" s="15" t="s">
        <v>454</v>
      </c>
      <c r="B317" s="20">
        <v>200</v>
      </c>
      <c r="C317" s="15" t="s">
        <v>259</v>
      </c>
      <c r="D317" s="16">
        <v>185170</v>
      </c>
      <c r="E317" s="16">
        <v>185127.93</v>
      </c>
      <c r="F317" s="12">
        <v>0</v>
      </c>
      <c r="G317" s="12">
        <v>0</v>
      </c>
    </row>
    <row r="318" spans="1:7" ht="19.5" customHeight="1">
      <c r="A318" s="15" t="s">
        <v>207</v>
      </c>
      <c r="B318" s="20">
        <v>200</v>
      </c>
      <c r="C318" s="15" t="s">
        <v>260</v>
      </c>
      <c r="D318" s="16">
        <v>185170</v>
      </c>
      <c r="E318" s="16">
        <v>185127.93</v>
      </c>
      <c r="F318" s="12">
        <v>0</v>
      </c>
      <c r="G318" s="12">
        <v>0</v>
      </c>
    </row>
    <row r="319" spans="1:7" ht="20.25" customHeight="1">
      <c r="A319" s="15" t="s">
        <v>74</v>
      </c>
      <c r="B319" s="20">
        <v>200</v>
      </c>
      <c r="C319" s="15" t="s">
        <v>261</v>
      </c>
      <c r="D319" s="16">
        <v>185170</v>
      </c>
      <c r="E319" s="16">
        <v>185127.93</v>
      </c>
      <c r="F319" s="12">
        <v>0</v>
      </c>
      <c r="G319" s="12">
        <v>0</v>
      </c>
    </row>
    <row r="320" spans="1:7" ht="21" customHeight="1">
      <c r="A320" s="15" t="s">
        <v>50</v>
      </c>
      <c r="B320" s="20">
        <v>200</v>
      </c>
      <c r="C320" s="15" t="s">
        <v>262</v>
      </c>
      <c r="D320" s="16">
        <v>185170</v>
      </c>
      <c r="E320" s="16">
        <v>185127.93</v>
      </c>
      <c r="F320" s="12">
        <v>0</v>
      </c>
      <c r="G320" s="12">
        <v>0</v>
      </c>
    </row>
    <row r="321" spans="1:7" ht="37.5" customHeight="1">
      <c r="A321" s="15" t="s">
        <v>88</v>
      </c>
      <c r="B321" s="20">
        <v>200</v>
      </c>
      <c r="C321" s="15" t="s">
        <v>691</v>
      </c>
      <c r="D321" s="16">
        <v>0</v>
      </c>
      <c r="E321" s="16">
        <v>0</v>
      </c>
      <c r="F321" s="12">
        <v>0</v>
      </c>
      <c r="G321" s="12">
        <v>0</v>
      </c>
    </row>
    <row r="322" spans="1:7" ht="21" customHeight="1">
      <c r="A322" s="15" t="s">
        <v>455</v>
      </c>
      <c r="B322" s="20">
        <v>200</v>
      </c>
      <c r="C322" s="15" t="s">
        <v>692</v>
      </c>
      <c r="D322" s="16">
        <v>0</v>
      </c>
      <c r="E322" s="16">
        <v>0</v>
      </c>
      <c r="F322" s="12">
        <v>0</v>
      </c>
      <c r="G322" s="12">
        <v>0</v>
      </c>
    </row>
    <row r="323" spans="1:7" ht="19.5" customHeight="1">
      <c r="A323" s="15" t="s">
        <v>456</v>
      </c>
      <c r="B323" s="20">
        <v>200</v>
      </c>
      <c r="C323" s="15" t="s">
        <v>693</v>
      </c>
      <c r="D323" s="16">
        <v>0</v>
      </c>
      <c r="E323" s="16">
        <v>0</v>
      </c>
      <c r="F323" s="12">
        <v>0</v>
      </c>
      <c r="G323" s="12">
        <v>0</v>
      </c>
    </row>
    <row r="324" spans="1:7" ht="45.75" customHeight="1">
      <c r="A324" s="15" t="s">
        <v>457</v>
      </c>
      <c r="B324" s="20">
        <v>200</v>
      </c>
      <c r="C324" s="15" t="s">
        <v>694</v>
      </c>
      <c r="D324" s="16">
        <v>0</v>
      </c>
      <c r="E324" s="16">
        <v>0</v>
      </c>
      <c r="F324" s="12">
        <v>0</v>
      </c>
      <c r="G324" s="12">
        <v>0</v>
      </c>
    </row>
    <row r="325" spans="1:7" ht="58.5" customHeight="1">
      <c r="A325" s="15" t="s">
        <v>458</v>
      </c>
      <c r="B325" s="20">
        <v>200</v>
      </c>
      <c r="C325" s="15" t="s">
        <v>695</v>
      </c>
      <c r="D325" s="16">
        <v>0</v>
      </c>
      <c r="E325" s="16">
        <v>0</v>
      </c>
      <c r="F325" s="12">
        <v>0</v>
      </c>
      <c r="G325" s="12">
        <v>0</v>
      </c>
    </row>
    <row r="326" spans="1:7" ht="79.5" customHeight="1">
      <c r="A326" s="15" t="s">
        <v>459</v>
      </c>
      <c r="B326" s="20">
        <v>200</v>
      </c>
      <c r="C326" s="15" t="s">
        <v>696</v>
      </c>
      <c r="D326" s="16">
        <v>0</v>
      </c>
      <c r="E326" s="16">
        <v>0</v>
      </c>
      <c r="F326" s="12">
        <v>0</v>
      </c>
      <c r="G326" s="12">
        <v>0</v>
      </c>
    </row>
    <row r="327" spans="1:7" ht="43.5" customHeight="1">
      <c r="A327" s="15" t="s">
        <v>204</v>
      </c>
      <c r="B327" s="20">
        <v>200</v>
      </c>
      <c r="C327" s="15" t="s">
        <v>697</v>
      </c>
      <c r="D327" s="16">
        <v>0</v>
      </c>
      <c r="E327" s="16">
        <v>0</v>
      </c>
      <c r="F327" s="12">
        <v>0</v>
      </c>
      <c r="G327" s="12">
        <v>0</v>
      </c>
    </row>
    <row r="328" spans="1:7" ht="17.25" customHeight="1">
      <c r="A328" s="15" t="s">
        <v>74</v>
      </c>
      <c r="B328" s="20">
        <v>200</v>
      </c>
      <c r="C328" s="15" t="s">
        <v>698</v>
      </c>
      <c r="D328" s="16">
        <v>0</v>
      </c>
      <c r="E328" s="16">
        <v>0</v>
      </c>
      <c r="F328" s="12">
        <v>0</v>
      </c>
      <c r="G328" s="12">
        <v>0</v>
      </c>
    </row>
    <row r="329" spans="1:7" ht="12.75">
      <c r="A329" s="21"/>
      <c r="B329" s="22"/>
      <c r="C329" s="22"/>
      <c r="D329" s="23"/>
      <c r="E329" s="23"/>
      <c r="F329" s="12">
        <v>0</v>
      </c>
      <c r="G329" s="12">
        <v>0</v>
      </c>
    </row>
    <row r="330" spans="1:7" ht="25.5">
      <c r="A330" s="18" t="s">
        <v>53</v>
      </c>
      <c r="B330" s="24">
        <v>450</v>
      </c>
      <c r="C330" s="25" t="s">
        <v>57</v>
      </c>
      <c r="D330" s="26">
        <v>-9600</v>
      </c>
      <c r="E330" s="27">
        <v>49187.54</v>
      </c>
      <c r="F330" s="11" t="s">
        <v>186</v>
      </c>
      <c r="G330" s="10" t="s">
        <v>186</v>
      </c>
    </row>
  </sheetData>
  <sheetProtection/>
  <mergeCells count="6">
    <mergeCell ref="A1:G1"/>
    <mergeCell ref="E2:G2"/>
    <mergeCell ref="C2:C3"/>
    <mergeCell ref="D2:D3"/>
    <mergeCell ref="A2:A3"/>
    <mergeCell ref="B2:B3"/>
  </mergeCells>
  <printOptions/>
  <pageMargins left="0.7480314960629921" right="0.7480314960629921" top="0.52" bottom="0.52" header="0.5118110236220472" footer="0.5118110236220472"/>
  <pageSetup fitToHeight="0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PageLayoutView="0" workbookViewId="0" topLeftCell="A1">
      <selection activeCell="E32" sqref="E32"/>
    </sheetView>
  </sheetViews>
  <sheetFormatPr defaultColWidth="9.00390625" defaultRowHeight="12.75"/>
  <cols>
    <col min="1" max="1" width="33.875" style="0" customWidth="1"/>
    <col min="2" max="2" width="6.875" style="0" customWidth="1"/>
    <col min="3" max="3" width="26.625" style="0" customWidth="1"/>
    <col min="4" max="4" width="14.00390625" style="0" customWidth="1"/>
    <col min="5" max="5" width="14.75390625" style="0" customWidth="1"/>
    <col min="6" max="6" width="18.25390625" style="0" customWidth="1"/>
    <col min="7" max="7" width="13.75390625" style="0" customWidth="1"/>
  </cols>
  <sheetData>
    <row r="1" spans="1:7" ht="15" customHeight="1">
      <c r="A1" s="73" t="s">
        <v>26</v>
      </c>
      <c r="B1" s="73"/>
      <c r="C1" s="73"/>
      <c r="D1" s="73"/>
      <c r="E1" s="73"/>
      <c r="F1" s="73"/>
      <c r="G1" s="73"/>
    </row>
    <row r="2" spans="1:7" ht="12.75" customHeight="1">
      <c r="A2" s="74" t="s">
        <v>58</v>
      </c>
      <c r="B2" s="77" t="s">
        <v>32</v>
      </c>
      <c r="C2" s="77" t="s">
        <v>187</v>
      </c>
      <c r="D2" s="77" t="s">
        <v>70</v>
      </c>
      <c r="E2" s="82" t="s">
        <v>94</v>
      </c>
      <c r="F2" s="83"/>
      <c r="G2" s="84"/>
    </row>
    <row r="3" spans="1:7" ht="11.25" customHeight="1">
      <c r="A3" s="75"/>
      <c r="B3" s="78"/>
      <c r="C3" s="78"/>
      <c r="D3" s="78"/>
      <c r="E3" s="85"/>
      <c r="F3" s="86"/>
      <c r="G3" s="87"/>
    </row>
    <row r="4" spans="1:7" ht="66" customHeight="1">
      <c r="A4" s="76"/>
      <c r="B4" s="79"/>
      <c r="C4" s="79"/>
      <c r="D4" s="79"/>
      <c r="E4" s="28" t="s">
        <v>185</v>
      </c>
      <c r="F4" s="28" t="s">
        <v>190</v>
      </c>
      <c r="G4" s="28" t="s">
        <v>189</v>
      </c>
    </row>
    <row r="5" spans="1:7" ht="12.75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</row>
    <row r="6" spans="1:7" ht="25.5">
      <c r="A6" s="29" t="s">
        <v>59</v>
      </c>
      <c r="B6" s="24">
        <v>500</v>
      </c>
      <c r="C6" s="24" t="s">
        <v>57</v>
      </c>
      <c r="D6" s="30">
        <f>SUM(D14)</f>
        <v>9600</v>
      </c>
      <c r="E6" s="30">
        <f>SUM(E14)</f>
        <v>-49187.539999999106</v>
      </c>
      <c r="F6" s="31">
        <v>0</v>
      </c>
      <c r="G6" s="31">
        <v>0</v>
      </c>
    </row>
    <row r="7" spans="1:7" ht="12.75">
      <c r="A7" s="32" t="s">
        <v>315</v>
      </c>
      <c r="B7" s="33"/>
      <c r="C7" s="33"/>
      <c r="D7" s="34"/>
      <c r="E7" s="35"/>
      <c r="F7" s="80">
        <v>0</v>
      </c>
      <c r="G7" s="80">
        <v>0</v>
      </c>
    </row>
    <row r="8" spans="1:7" ht="25.5">
      <c r="A8" s="37" t="s">
        <v>316</v>
      </c>
      <c r="B8" s="38">
        <v>520</v>
      </c>
      <c r="C8" s="38" t="s">
        <v>57</v>
      </c>
      <c r="D8" s="39">
        <v>0</v>
      </c>
      <c r="E8" s="39">
        <v>0</v>
      </c>
      <c r="F8" s="81"/>
      <c r="G8" s="81"/>
    </row>
    <row r="9" spans="1:7" ht="12.75">
      <c r="A9" s="32" t="s">
        <v>195</v>
      </c>
      <c r="B9" s="33"/>
      <c r="C9" s="33"/>
      <c r="D9" s="40"/>
      <c r="E9" s="40"/>
      <c r="F9" s="80">
        <v>0</v>
      </c>
      <c r="G9" s="80">
        <v>0</v>
      </c>
    </row>
    <row r="10" spans="1:7" ht="12.75">
      <c r="A10" s="41"/>
      <c r="B10" s="42"/>
      <c r="C10" s="42"/>
      <c r="D10" s="39">
        <v>0</v>
      </c>
      <c r="E10" s="39">
        <v>0</v>
      </c>
      <c r="F10" s="81"/>
      <c r="G10" s="81"/>
    </row>
    <row r="11" spans="1:7" ht="25.5">
      <c r="A11" s="43" t="s">
        <v>196</v>
      </c>
      <c r="B11" s="20">
        <v>620</v>
      </c>
      <c r="C11" s="20" t="s">
        <v>194</v>
      </c>
      <c r="D11" s="36">
        <v>0</v>
      </c>
      <c r="E11" s="36">
        <v>0</v>
      </c>
      <c r="F11" s="36">
        <v>0</v>
      </c>
      <c r="G11" s="36">
        <v>0</v>
      </c>
    </row>
    <row r="12" spans="1:7" ht="12.75">
      <c r="A12" s="43" t="s">
        <v>195</v>
      </c>
      <c r="B12" s="24"/>
      <c r="C12" s="24"/>
      <c r="D12" s="36">
        <v>0</v>
      </c>
      <c r="E12" s="36">
        <v>0</v>
      </c>
      <c r="F12" s="36">
        <v>0</v>
      </c>
      <c r="G12" s="36">
        <v>0</v>
      </c>
    </row>
    <row r="13" spans="1:7" ht="12.75">
      <c r="A13" s="29"/>
      <c r="B13" s="24"/>
      <c r="C13" s="24"/>
      <c r="D13" s="36">
        <v>0</v>
      </c>
      <c r="E13" s="36">
        <v>0</v>
      </c>
      <c r="F13" s="36">
        <v>0</v>
      </c>
      <c r="G13" s="36">
        <v>0</v>
      </c>
    </row>
    <row r="14" spans="1:7" ht="21" customHeight="1">
      <c r="A14" s="44" t="s">
        <v>61</v>
      </c>
      <c r="B14" s="20">
        <v>700</v>
      </c>
      <c r="C14" s="20" t="s">
        <v>60</v>
      </c>
      <c r="D14" s="45">
        <f>SUM(D15+D19)</f>
        <v>9600</v>
      </c>
      <c r="E14" s="45">
        <f>SUM(E15+E19)</f>
        <v>-49187.539999999106</v>
      </c>
      <c r="F14" s="36">
        <v>0</v>
      </c>
      <c r="G14" s="36">
        <v>0</v>
      </c>
    </row>
    <row r="15" spans="1:7" ht="25.5">
      <c r="A15" s="44" t="s">
        <v>62</v>
      </c>
      <c r="B15" s="20">
        <v>710</v>
      </c>
      <c r="C15" s="20" t="s">
        <v>63</v>
      </c>
      <c r="D15" s="93">
        <v>-9655600</v>
      </c>
      <c r="E15" s="93">
        <v>-9463407.17</v>
      </c>
      <c r="F15" s="36">
        <v>0</v>
      </c>
      <c r="G15" s="36">
        <v>0</v>
      </c>
    </row>
    <row r="16" spans="1:7" ht="25.5">
      <c r="A16" s="44" t="s">
        <v>64</v>
      </c>
      <c r="B16" s="20">
        <v>710</v>
      </c>
      <c r="C16" s="20" t="s">
        <v>65</v>
      </c>
      <c r="D16" s="93">
        <v>-9655600</v>
      </c>
      <c r="E16" s="93">
        <v>-9463407.17</v>
      </c>
      <c r="F16" s="36">
        <v>0</v>
      </c>
      <c r="G16" s="36">
        <v>0</v>
      </c>
    </row>
    <row r="17" spans="1:7" ht="25.5">
      <c r="A17" s="44" t="s">
        <v>66</v>
      </c>
      <c r="B17" s="20">
        <v>710</v>
      </c>
      <c r="C17" s="20" t="s">
        <v>67</v>
      </c>
      <c r="D17" s="93">
        <v>-9655600</v>
      </c>
      <c r="E17" s="93">
        <v>-9463407.17</v>
      </c>
      <c r="F17" s="36">
        <v>0</v>
      </c>
      <c r="G17" s="36">
        <v>0</v>
      </c>
    </row>
    <row r="18" spans="1:7" ht="38.25">
      <c r="A18" s="46" t="s">
        <v>198</v>
      </c>
      <c r="B18" s="20">
        <v>710</v>
      </c>
      <c r="C18" s="20" t="s">
        <v>200</v>
      </c>
      <c r="D18" s="93">
        <v>-9655600</v>
      </c>
      <c r="E18" s="93">
        <v>-9463407.17</v>
      </c>
      <c r="F18" s="36">
        <v>0</v>
      </c>
      <c r="G18" s="36">
        <v>0</v>
      </c>
    </row>
    <row r="19" spans="1:7" ht="30.75" customHeight="1">
      <c r="A19" s="44" t="s">
        <v>68</v>
      </c>
      <c r="B19" s="20">
        <v>720</v>
      </c>
      <c r="C19" s="20" t="s">
        <v>21</v>
      </c>
      <c r="D19" s="93">
        <v>9665200</v>
      </c>
      <c r="E19" s="93">
        <v>9414219.63</v>
      </c>
      <c r="F19" s="36">
        <v>0</v>
      </c>
      <c r="G19" s="36">
        <v>0</v>
      </c>
    </row>
    <row r="20" spans="1:9" ht="30.75" customHeight="1">
      <c r="A20" s="44" t="s">
        <v>22</v>
      </c>
      <c r="B20" s="20">
        <v>720</v>
      </c>
      <c r="C20" s="20" t="s">
        <v>23</v>
      </c>
      <c r="D20" s="93">
        <v>9665200</v>
      </c>
      <c r="E20" s="93">
        <v>9414219.63</v>
      </c>
      <c r="F20" s="36">
        <v>0</v>
      </c>
      <c r="G20" s="36">
        <v>0</v>
      </c>
      <c r="I20" s="9"/>
    </row>
    <row r="21" spans="1:7" ht="30.75" customHeight="1">
      <c r="A21" s="44" t="s">
        <v>24</v>
      </c>
      <c r="B21" s="20">
        <v>720</v>
      </c>
      <c r="C21" s="20" t="s">
        <v>25</v>
      </c>
      <c r="D21" s="93">
        <v>9665200</v>
      </c>
      <c r="E21" s="93">
        <v>9414219.63</v>
      </c>
      <c r="F21" s="36">
        <v>0</v>
      </c>
      <c r="G21" s="36">
        <v>0</v>
      </c>
    </row>
    <row r="22" spans="1:7" ht="38.25">
      <c r="A22" s="46" t="s">
        <v>197</v>
      </c>
      <c r="B22" s="20">
        <v>720</v>
      </c>
      <c r="C22" s="20" t="s">
        <v>199</v>
      </c>
      <c r="D22" s="93">
        <v>9665200</v>
      </c>
      <c r="E22" s="93">
        <v>9414219.63</v>
      </c>
      <c r="F22" s="36">
        <v>0</v>
      </c>
      <c r="G22" s="36">
        <v>0</v>
      </c>
    </row>
    <row r="23" spans="1:7" ht="25.5">
      <c r="A23" s="44" t="s">
        <v>191</v>
      </c>
      <c r="B23" s="20">
        <v>820</v>
      </c>
      <c r="C23" s="20" t="s">
        <v>194</v>
      </c>
      <c r="D23" s="36">
        <v>0</v>
      </c>
      <c r="E23" s="36">
        <v>0</v>
      </c>
      <c r="F23" s="36" t="s">
        <v>194</v>
      </c>
      <c r="G23" s="36" t="s">
        <v>194</v>
      </c>
    </row>
    <row r="24" spans="1:7" ht="25.5">
      <c r="A24" s="44" t="s">
        <v>192</v>
      </c>
      <c r="B24" s="20">
        <v>823</v>
      </c>
      <c r="C24" s="20" t="s">
        <v>194</v>
      </c>
      <c r="D24" s="36">
        <v>0</v>
      </c>
      <c r="E24" s="36">
        <v>0</v>
      </c>
      <c r="F24" s="36" t="s">
        <v>194</v>
      </c>
      <c r="G24" s="36" t="s">
        <v>194</v>
      </c>
    </row>
    <row r="25" spans="1:7" ht="25.5">
      <c r="A25" s="44" t="s">
        <v>193</v>
      </c>
      <c r="B25" s="20">
        <v>824</v>
      </c>
      <c r="C25" s="20" t="s">
        <v>194</v>
      </c>
      <c r="D25" s="36">
        <v>0</v>
      </c>
      <c r="E25" s="36">
        <v>0</v>
      </c>
      <c r="F25" s="36" t="s">
        <v>194</v>
      </c>
      <c r="G25" s="36" t="s">
        <v>194</v>
      </c>
    </row>
    <row r="26" spans="1:7" ht="12.75">
      <c r="A26" s="23"/>
      <c r="B26" s="22"/>
      <c r="C26" s="22"/>
      <c r="D26" s="22"/>
      <c r="E26" s="22"/>
      <c r="F26" s="22"/>
      <c r="G26" s="22"/>
    </row>
    <row r="27" spans="1:7" ht="12.75">
      <c r="A27" s="23"/>
      <c r="B27" s="23"/>
      <c r="C27" s="23"/>
      <c r="D27" s="23"/>
      <c r="E27" s="23"/>
      <c r="F27" s="23"/>
      <c r="G27" s="23"/>
    </row>
    <row r="28" spans="1:7" ht="12.75">
      <c r="A28" s="47" t="s">
        <v>27</v>
      </c>
      <c r="B28" s="23"/>
      <c r="C28" s="94" t="s">
        <v>699</v>
      </c>
      <c r="D28" s="23"/>
      <c r="E28" s="23"/>
      <c r="F28" s="23"/>
      <c r="G28" s="23"/>
    </row>
    <row r="29" spans="1:7" ht="12.75">
      <c r="A29" s="47" t="s">
        <v>81</v>
      </c>
      <c r="B29" s="23"/>
      <c r="C29" s="48" t="s">
        <v>82</v>
      </c>
      <c r="D29" s="23"/>
      <c r="E29" s="23"/>
      <c r="F29" s="23"/>
      <c r="G29" s="23"/>
    </row>
    <row r="30" spans="1:7" ht="12.75">
      <c r="A30" s="23"/>
      <c r="B30" s="23"/>
      <c r="C30" s="23"/>
      <c r="D30" s="23"/>
      <c r="E30" s="23"/>
      <c r="F30" s="23"/>
      <c r="G30" s="23"/>
    </row>
    <row r="31" spans="1:7" ht="12.75">
      <c r="A31" s="23"/>
      <c r="B31" s="23"/>
      <c r="C31" s="23"/>
      <c r="D31" s="23"/>
      <c r="E31" s="23"/>
      <c r="F31" s="23"/>
      <c r="G31" s="23"/>
    </row>
    <row r="32" spans="1:7" ht="12.75">
      <c r="A32" s="23" t="s">
        <v>28</v>
      </c>
      <c r="B32" s="23"/>
      <c r="C32" s="23"/>
      <c r="D32" s="23"/>
      <c r="E32" s="23"/>
      <c r="F32" s="23"/>
      <c r="G32" s="23"/>
    </row>
    <row r="33" spans="1:7" ht="12.75">
      <c r="A33" s="23" t="s">
        <v>29</v>
      </c>
      <c r="B33" s="23"/>
      <c r="C33" s="95" t="s">
        <v>700</v>
      </c>
      <c r="D33" s="23"/>
      <c r="E33" s="23"/>
      <c r="F33" s="23"/>
      <c r="G33" s="23"/>
    </row>
    <row r="34" spans="1:7" ht="12.75">
      <c r="A34" s="49" t="s">
        <v>79</v>
      </c>
      <c r="B34" s="49"/>
      <c r="C34" s="49" t="s">
        <v>82</v>
      </c>
      <c r="D34" s="23"/>
      <c r="E34" s="23"/>
      <c r="F34" s="23"/>
      <c r="G34" s="23"/>
    </row>
    <row r="35" spans="1:7" ht="12.75">
      <c r="A35" s="23"/>
      <c r="B35" s="23"/>
      <c r="C35" s="23"/>
      <c r="D35" s="23"/>
      <c r="E35" s="23"/>
      <c r="F35" s="23"/>
      <c r="G35" s="23"/>
    </row>
    <row r="36" spans="1:7" ht="12.75">
      <c r="A36" s="23"/>
      <c r="B36" s="23"/>
      <c r="C36" s="23"/>
      <c r="D36" s="23"/>
      <c r="E36" s="23"/>
      <c r="F36" s="23"/>
      <c r="G36" s="23"/>
    </row>
    <row r="37" spans="1:7" ht="12.75">
      <c r="A37" s="23" t="s">
        <v>30</v>
      </c>
      <c r="B37" s="23"/>
      <c r="C37" s="95" t="s">
        <v>701</v>
      </c>
      <c r="D37" s="23"/>
      <c r="E37" s="23"/>
      <c r="F37" s="23"/>
      <c r="G37" s="23"/>
    </row>
    <row r="38" spans="1:7" ht="12.75">
      <c r="A38" s="23" t="s">
        <v>80</v>
      </c>
      <c r="B38" s="23"/>
      <c r="C38" s="23" t="s">
        <v>82</v>
      </c>
      <c r="D38" s="23"/>
      <c r="E38" s="23"/>
      <c r="F38" s="23"/>
      <c r="G38" s="23"/>
    </row>
    <row r="39" spans="1:7" ht="12.75">
      <c r="A39" s="23"/>
      <c r="B39" s="23"/>
      <c r="C39" s="23"/>
      <c r="D39" s="23"/>
      <c r="E39" s="23"/>
      <c r="F39" s="23"/>
      <c r="G39" s="23"/>
    </row>
    <row r="40" spans="1:7" ht="12.75">
      <c r="A40" s="23"/>
      <c r="B40" s="23"/>
      <c r="C40" s="23"/>
      <c r="D40" s="23"/>
      <c r="E40" s="23"/>
      <c r="F40" s="23"/>
      <c r="G40" s="23"/>
    </row>
    <row r="41" spans="1:7" ht="12.75">
      <c r="A41" s="23"/>
      <c r="B41" s="23"/>
      <c r="C41" s="23"/>
      <c r="D41" s="23"/>
      <c r="E41" s="23"/>
      <c r="F41" s="23"/>
      <c r="G41" s="23"/>
    </row>
    <row r="42" spans="1:7" ht="12.75">
      <c r="A42" s="23" t="s">
        <v>317</v>
      </c>
      <c r="B42" s="23"/>
      <c r="C42" s="23"/>
      <c r="D42" s="23"/>
      <c r="E42" s="23"/>
      <c r="F42" s="23"/>
      <c r="G42" s="23"/>
    </row>
    <row r="43" spans="1:3" ht="12.75">
      <c r="A43" s="6"/>
      <c r="B43" s="6"/>
      <c r="C43" s="6"/>
    </row>
  </sheetData>
  <sheetProtection/>
  <mergeCells count="10">
    <mergeCell ref="F9:F10"/>
    <mergeCell ref="G9:G10"/>
    <mergeCell ref="D2:D4"/>
    <mergeCell ref="E2:G3"/>
    <mergeCell ref="A1:G1"/>
    <mergeCell ref="A2:A4"/>
    <mergeCell ref="B2:B4"/>
    <mergeCell ref="C2:C4"/>
    <mergeCell ref="F7:F8"/>
    <mergeCell ref="G7:G8"/>
  </mergeCells>
  <printOptions/>
  <pageMargins left="0.75" right="0.75" top="0.52" bottom="0.46" header="0.5" footer="0.45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Бухгалтер</cp:lastModifiedBy>
  <cp:lastPrinted>2016-03-29T06:45:45Z</cp:lastPrinted>
  <dcterms:created xsi:type="dcterms:W3CDTF">2011-03-22T07:04:38Z</dcterms:created>
  <dcterms:modified xsi:type="dcterms:W3CDTF">2016-06-29T07:44:25Z</dcterms:modified>
  <cp:category/>
  <cp:version/>
  <cp:contentType/>
  <cp:contentStatus/>
</cp:coreProperties>
</file>